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<sst xmlns="http://schemas.openxmlformats.org/spreadsheetml/2006/main" uniqueCount="147">
  <si>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Hijack_0.03_Betweennesss</t>
  </si>
  <si>
    <t>Network Series: Hijack_0.06</t>
  </si>
  <si>
    <t>Flowthrough Centrality</t>
  </si>
  <si>
    <t>Created 6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</si>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</sst>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3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49" fontId="0" borderId="8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0" borderId="9" applyNumberFormat="1" applyFont="1" applyFill="0" applyBorder="1" applyAlignment="1" applyProtection="0">
      <alignment vertical="top"/>
    </xf>
    <xf numFmtId="0" fontId="0" borderId="10" applyNumberFormat="1" applyFont="1" applyFill="0" applyBorder="1" applyAlignment="1" applyProtection="0">
      <alignment vertical="top"/>
    </xf>
    <xf numFmtId="0" fontId="0" borderId="11" applyNumberFormat="1" applyFont="1" applyFill="0" applyBorder="1" applyAlignment="1" applyProtection="0">
      <alignment vertical="top"/>
    </xf>
    <xf numFmtId="0" fontId="0" borderId="12" applyNumberFormat="1" applyFont="1" applyFill="0" applyBorder="1" applyAlignment="1" applyProtection="0">
      <alignment vertical="top"/>
    </xf>
    <xf numFmtId="0" fontId="0" borderId="13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c2c2c2"/>
      <rgbColor rgb="ff51515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10.3516" style="1" customWidth="1"/>
    <col min="7" max="7" width="5.67188" style="1" customWidth="1"/>
    <col min="8" max="8" width="9.35156" style="1" customWidth="1"/>
    <col min="9" max="9" width="5.67188" style="1" customWidth="1"/>
    <col min="10" max="10" width="11.1719" style="1" customWidth="1"/>
    <col min="11" max="11" width="5.67188" style="1" customWidth="1"/>
    <col min="12" max="12" width="6.35156" style="1" customWidth="1"/>
    <col min="13" max="13" width="5.67188" style="1" customWidth="1"/>
    <col min="14" max="14" width="9.35156" style="1" customWidth="1"/>
    <col min="15" max="15" width="5.67188" style="1" customWidth="1"/>
    <col min="16" max="16" width="10.3516" style="1" customWidth="1"/>
    <col min="17" max="17" width="5.67188" style="1" customWidth="1"/>
    <col min="18" max="18" width="10.351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10.3516" style="1" customWidth="1"/>
    <col min="25" max="25" width="6.5" style="1" customWidth="1"/>
    <col min="26" max="26" width="7.35156" style="1" customWidth="1"/>
    <col min="27" max="27" width="6.5" style="1" customWidth="1"/>
    <col min="28" max="28" width="7.35156" style="1" customWidth="1"/>
    <col min="29" max="29" width="6.5" style="1" customWidth="1"/>
    <col min="30" max="30" width="8.5" style="1" customWidth="1"/>
    <col min="31" max="31" width="6.5" style="1" customWidth="1"/>
    <col min="32" max="32" width="8.5" style="1" customWidth="1"/>
    <col min="33" max="33" width="6.5" style="1" customWidth="1"/>
    <col min="34" max="34" width="7.35156" style="1" customWidth="1"/>
    <col min="35" max="35" width="6.5" style="1" customWidth="1"/>
    <col min="36" max="36" width="7.35156" style="1" customWidth="1"/>
    <col min="37" max="37" width="6.5" style="1" customWidth="1"/>
    <col min="38" max="38" width="7.3515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8.5" style="1" customWidth="1"/>
    <col min="45" max="45" width="6.5" style="1" customWidth="1"/>
    <col min="46" max="46" width="9.35156" style="1" customWidth="1"/>
    <col min="47" max="47" width="6.5" style="1" customWidth="1"/>
    <col min="48" max="48" width="9.35156" style="1" customWidth="1"/>
    <col min="49" max="49" width="6.5" style="1" customWidth="1"/>
    <col min="50" max="50" width="7.35156" style="1" customWidth="1"/>
    <col min="51" max="51" width="6.5" style="1" customWidth="1"/>
    <col min="52" max="52" width="10.3516" style="1" customWidth="1"/>
    <col min="53" max="53" width="6.5" style="1" customWidth="1"/>
    <col min="54" max="54" width="10.3516" style="1" customWidth="1"/>
    <col min="55" max="55" width="6.5" style="1" customWidth="1"/>
    <col min="56" max="56" width="10.3516" style="1" customWidth="1"/>
    <col min="57" max="57" width="6.5" style="1" customWidth="1"/>
    <col min="58" max="58" width="8.5" style="1" customWidth="1"/>
    <col min="59" max="59" width="6.5" style="1" customWidth="1"/>
    <col min="60" max="60" width="9.35156" style="1" customWidth="1"/>
    <col min="61" max="61" width="6.5" style="1" customWidth="1"/>
    <col min="62" max="62" width="7.35156" style="1" customWidth="1"/>
    <col min="63" max="63" width="6.5" style="1" customWidth="1"/>
    <col min="64" max="64" width="11.1719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1.1719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11.1719" style="1" customWidth="1"/>
    <col min="79" max="79" width="6.5" style="1" customWidth="1"/>
    <col min="80" max="80" width="7.35156" style="1" customWidth="1"/>
    <col min="81" max="81" width="6.5" style="1" customWidth="1"/>
    <col min="82" max="82" width="11.1719" style="1" customWidth="1"/>
    <col min="83" max="83" width="6.5" style="1" customWidth="1"/>
    <col min="84" max="84" width="11.1719" style="1" customWidth="1"/>
    <col min="85" max="85" width="6.5" style="1" customWidth="1"/>
    <col min="86" max="86" width="10.3516" style="1" customWidth="1"/>
    <col min="87" max="87" width="6.5" style="1" customWidth="1"/>
    <col min="88" max="88" width="10.351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7.35156" style="1" customWidth="1"/>
    <col min="95" max="95" width="6.5" style="1" customWidth="1"/>
    <col min="96" max="96" width="11.1719" style="1" customWidth="1"/>
    <col min="97" max="97" width="6.5" style="1" customWidth="1"/>
    <col min="98" max="98" width="9.35156" style="1" customWidth="1"/>
    <col min="99" max="99" width="6.5" style="1" customWidth="1"/>
    <col min="100" max="100" width="11.1719" style="1" customWidth="1"/>
    <col min="101" max="101" width="6.5" style="1" customWidth="1"/>
    <col min="102" max="102" width="10.3516" style="1" customWidth="1"/>
    <col min="103" max="103" width="6.5" style="1" customWidth="1"/>
    <col min="104" max="104" width="10.3516" style="1" customWidth="1"/>
    <col min="105" max="105" width="6.5" style="1" customWidth="1"/>
    <col min="106" max="106" width="9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7.35156" style="1" customWidth="1"/>
    <col min="113" max="113" width="6.5" style="1" customWidth="1"/>
    <col min="114" max="114" width="9.35156" style="1" customWidth="1"/>
    <col min="115" max="115" width="6.5" style="1" customWidth="1"/>
    <col min="116" max="116" width="11.1719" style="1" customWidth="1"/>
    <col min="117" max="117" width="6.5" style="1" customWidth="1"/>
    <col min="118" max="118" width="11.1719" style="1" customWidth="1"/>
    <col min="119" max="119" width="6.5" style="1" customWidth="1"/>
    <col min="120" max="120" width="8.5" style="1" customWidth="1"/>
    <col min="121" max="121" width="6.5" style="1" customWidth="1"/>
    <col min="122" max="122" width="11.1719" style="1" customWidth="1"/>
    <col min="123" max="123" width="6.5" style="1" customWidth="1"/>
    <col min="124" max="124" width="9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2">
        <v>46</v>
      </c>
      <c r="AQ5" t="s" s="12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3">
        <v>0</v>
      </c>
      <c r="C6" s="14">
        <v>44</v>
      </c>
      <c r="D6" s="14">
        <v>0.541705</v>
      </c>
      <c r="E6" s="14">
        <v>19</v>
      </c>
      <c r="F6" s="14">
        <v>0</v>
      </c>
      <c r="G6" s="14">
        <v>44</v>
      </c>
      <c r="H6" s="14">
        <v>0.6129289999999999</v>
      </c>
      <c r="I6" s="14">
        <v>16</v>
      </c>
      <c r="J6" s="14">
        <v>0.299776</v>
      </c>
      <c r="K6" s="14">
        <v>35</v>
      </c>
      <c r="L6" s="14">
        <v>0</v>
      </c>
      <c r="M6" s="14">
        <v>44</v>
      </c>
      <c r="N6" s="14">
        <v>0.37442</v>
      </c>
      <c r="O6" s="14">
        <v>33</v>
      </c>
      <c r="P6" s="14">
        <v>0.531752</v>
      </c>
      <c r="Q6" s="14">
        <v>20</v>
      </c>
      <c r="R6" s="14">
        <v>0.6385110000000001</v>
      </c>
      <c r="S6" s="14">
        <v>14</v>
      </c>
      <c r="T6" s="14">
        <v>0.23887</v>
      </c>
      <c r="U6" s="14">
        <v>37</v>
      </c>
      <c r="V6" s="14">
        <v>0</v>
      </c>
      <c r="W6" s="14">
        <v>44</v>
      </c>
      <c r="X6" s="14">
        <v>0.666667</v>
      </c>
      <c r="Y6" s="14">
        <v>12</v>
      </c>
      <c r="Z6" s="14">
        <v>0</v>
      </c>
      <c r="AA6" s="14">
        <v>44</v>
      </c>
      <c r="AB6" s="14">
        <v>0</v>
      </c>
      <c r="AC6" s="14">
        <v>44</v>
      </c>
      <c r="AD6" s="14">
        <v>0.726803</v>
      </c>
      <c r="AE6" s="14">
        <v>9</v>
      </c>
      <c r="AF6" s="14">
        <v>0.81173</v>
      </c>
      <c r="AG6" s="14">
        <v>4</v>
      </c>
      <c r="AH6" s="14">
        <v>0</v>
      </c>
      <c r="AI6" s="14">
        <v>44</v>
      </c>
      <c r="AJ6" s="14">
        <v>0</v>
      </c>
      <c r="AK6" s="14">
        <v>44</v>
      </c>
      <c r="AL6" s="14">
        <v>0</v>
      </c>
      <c r="AM6" s="14">
        <v>44</v>
      </c>
      <c r="AN6" s="14">
        <v>0.391433</v>
      </c>
      <c r="AO6" s="15">
        <v>32</v>
      </c>
      <c r="AP6" s="16">
        <v>0.643598</v>
      </c>
      <c r="AQ6" s="17">
        <v>13</v>
      </c>
      <c r="AR6" s="18">
        <v>0.860556</v>
      </c>
      <c r="AS6" s="14">
        <v>2</v>
      </c>
      <c r="AT6" s="14">
        <v>0.424242</v>
      </c>
      <c r="AU6" s="14">
        <v>29</v>
      </c>
      <c r="AV6" s="14">
        <v>0.891304</v>
      </c>
      <c r="AW6" s="14">
        <v>1</v>
      </c>
      <c r="AX6" s="14">
        <v>0</v>
      </c>
      <c r="AY6" s="14">
        <v>44</v>
      </c>
      <c r="AZ6" s="14">
        <v>0.463636</v>
      </c>
      <c r="BA6" s="14">
        <v>25</v>
      </c>
      <c r="BB6" s="14">
        <v>0.453606</v>
      </c>
      <c r="BC6" s="14">
        <v>26</v>
      </c>
      <c r="BD6" s="14">
        <v>0.598291</v>
      </c>
      <c r="BE6" s="14">
        <v>17</v>
      </c>
      <c r="BF6" s="14">
        <v>0</v>
      </c>
      <c r="BG6" s="14">
        <v>44</v>
      </c>
      <c r="BH6" s="14">
        <v>0.522883</v>
      </c>
      <c r="BI6" s="14">
        <v>21</v>
      </c>
      <c r="BJ6" s="14">
        <v>0</v>
      </c>
      <c r="BK6" s="14">
        <v>44</v>
      </c>
      <c r="BL6" s="14">
        <v>0.405196</v>
      </c>
      <c r="BM6" s="14">
        <v>31</v>
      </c>
      <c r="BN6" s="14">
        <v>0</v>
      </c>
      <c r="BO6" s="14">
        <v>44</v>
      </c>
      <c r="BP6" s="14">
        <v>0.488529</v>
      </c>
      <c r="BQ6" s="14">
        <v>23</v>
      </c>
      <c r="BR6" s="14">
        <v>0.798048</v>
      </c>
      <c r="BS6" s="14">
        <v>5</v>
      </c>
      <c r="BT6" s="14">
        <v>0.372997</v>
      </c>
      <c r="BU6" s="14">
        <v>34</v>
      </c>
      <c r="BV6" s="14">
        <v>0</v>
      </c>
      <c r="BW6" s="14">
        <v>44</v>
      </c>
      <c r="BX6" s="14">
        <v>0.829904</v>
      </c>
      <c r="BY6" s="14">
        <v>3</v>
      </c>
      <c r="BZ6" s="14">
        <v>0.482257</v>
      </c>
      <c r="CA6" s="14">
        <v>24</v>
      </c>
      <c r="CB6" s="14">
        <v>0</v>
      </c>
      <c r="CC6" s="14">
        <v>44</v>
      </c>
      <c r="CD6" s="14">
        <v>0.0635037</v>
      </c>
      <c r="CE6" s="14">
        <v>42</v>
      </c>
      <c r="CF6" s="14">
        <v>0.183698</v>
      </c>
      <c r="CG6" s="14">
        <v>41</v>
      </c>
      <c r="CH6" s="14">
        <v>0.0604222</v>
      </c>
      <c r="CI6" s="14">
        <v>43</v>
      </c>
      <c r="CJ6" s="14">
        <v>0.405196</v>
      </c>
      <c r="CK6" s="14">
        <v>30</v>
      </c>
      <c r="CL6" s="14">
        <v>0.780886</v>
      </c>
      <c r="CM6" s="14">
        <v>6</v>
      </c>
      <c r="CN6" s="14">
        <v>0</v>
      </c>
      <c r="CO6" s="14">
        <v>44</v>
      </c>
      <c r="CP6" s="14">
        <v>0</v>
      </c>
      <c r="CQ6" s="14">
        <v>44</v>
      </c>
      <c r="CR6" s="14">
        <v>0.206928</v>
      </c>
      <c r="CS6" s="14">
        <v>39</v>
      </c>
      <c r="CT6" s="14">
        <v>0.673479</v>
      </c>
      <c r="CU6" s="14">
        <v>10</v>
      </c>
      <c r="CV6" s="14">
        <v>0.5</v>
      </c>
      <c r="CW6" s="14">
        <v>22</v>
      </c>
      <c r="CX6" s="14">
        <v>0.584198</v>
      </c>
      <c r="CY6" s="14">
        <v>18</v>
      </c>
      <c r="CZ6" s="14">
        <v>0.436187</v>
      </c>
      <c r="DA6" s="14">
        <v>28</v>
      </c>
      <c r="DB6" s="14">
        <v>0.773404</v>
      </c>
      <c r="DC6" s="14">
        <v>7</v>
      </c>
      <c r="DD6" s="14">
        <v>0</v>
      </c>
      <c r="DE6" s="14">
        <v>44</v>
      </c>
      <c r="DF6" s="14">
        <v>0.445628</v>
      </c>
      <c r="DG6" s="14">
        <v>27</v>
      </c>
      <c r="DH6" s="14">
        <v>0</v>
      </c>
      <c r="DI6" s="14">
        <v>44</v>
      </c>
      <c r="DJ6" s="14">
        <v>0.666667</v>
      </c>
      <c r="DK6" s="14">
        <v>11</v>
      </c>
      <c r="DL6" s="14">
        <v>0.256466</v>
      </c>
      <c r="DM6" s="14">
        <v>36</v>
      </c>
      <c r="DN6" s="14">
        <v>0.188578</v>
      </c>
      <c r="DO6" s="14">
        <v>40</v>
      </c>
      <c r="DP6" s="14">
        <v>0.7452530000000001</v>
      </c>
      <c r="DQ6" s="14">
        <v>8</v>
      </c>
      <c r="DR6" s="14">
        <v>0.210661</v>
      </c>
      <c r="DS6" s="14">
        <v>38</v>
      </c>
      <c r="DT6" s="14">
        <v>0.625788</v>
      </c>
      <c r="DU6" s="14">
        <v>15</v>
      </c>
    </row>
    <row r="7" ht="20.05" customHeight="1">
      <c r="A7" t="s" s="8">
        <v>131</v>
      </c>
      <c r="B7" s="13">
        <v>0</v>
      </c>
      <c r="C7" s="14">
        <v>44</v>
      </c>
      <c r="D7" s="14">
        <v>0.568223</v>
      </c>
      <c r="E7" s="14">
        <v>18</v>
      </c>
      <c r="F7" s="14">
        <v>0</v>
      </c>
      <c r="G7" s="14">
        <v>44</v>
      </c>
      <c r="H7" s="14">
        <v>0.5661620000000001</v>
      </c>
      <c r="I7" s="14">
        <v>19</v>
      </c>
      <c r="J7" s="14">
        <v>0.269529</v>
      </c>
      <c r="K7" s="14">
        <v>38</v>
      </c>
      <c r="L7" s="14">
        <v>0</v>
      </c>
      <c r="M7" s="14">
        <v>44</v>
      </c>
      <c r="N7" s="14">
        <v>0.369507</v>
      </c>
      <c r="O7" s="14">
        <v>33</v>
      </c>
      <c r="P7" s="14">
        <v>0.33273</v>
      </c>
      <c r="Q7" s="14">
        <v>35</v>
      </c>
      <c r="R7" s="14">
        <v>0.526888</v>
      </c>
      <c r="S7" s="14">
        <v>21</v>
      </c>
      <c r="T7" s="14">
        <v>0.331139</v>
      </c>
      <c r="U7" s="14">
        <v>36</v>
      </c>
      <c r="V7" s="14">
        <v>0</v>
      </c>
      <c r="W7" s="14">
        <v>44</v>
      </c>
      <c r="X7" s="14">
        <v>0.671212</v>
      </c>
      <c r="Y7" s="14">
        <v>9</v>
      </c>
      <c r="Z7" s="14">
        <v>0</v>
      </c>
      <c r="AA7" s="14">
        <v>44</v>
      </c>
      <c r="AB7" s="14">
        <v>0</v>
      </c>
      <c r="AC7" s="14">
        <v>44</v>
      </c>
      <c r="AD7" s="14">
        <v>0.726073</v>
      </c>
      <c r="AE7" s="14">
        <v>7</v>
      </c>
      <c r="AF7" s="14">
        <v>0.808144</v>
      </c>
      <c r="AG7" s="14">
        <v>3</v>
      </c>
      <c r="AH7" s="14">
        <v>0</v>
      </c>
      <c r="AI7" s="14">
        <v>44</v>
      </c>
      <c r="AJ7" s="14">
        <v>0</v>
      </c>
      <c r="AK7" s="14">
        <v>44</v>
      </c>
      <c r="AL7" s="14">
        <v>0</v>
      </c>
      <c r="AM7" s="14">
        <v>44</v>
      </c>
      <c r="AN7" s="14">
        <v>0.454023</v>
      </c>
      <c r="AO7" s="14">
        <v>30</v>
      </c>
      <c r="AP7" s="19">
        <v>0.651749</v>
      </c>
      <c r="AQ7" s="19">
        <v>13</v>
      </c>
      <c r="AR7" s="14">
        <v>0.839618</v>
      </c>
      <c r="AS7" s="14">
        <v>1</v>
      </c>
      <c r="AT7" s="14">
        <v>0.542975</v>
      </c>
      <c r="AU7" s="14">
        <v>20</v>
      </c>
      <c r="AV7" s="14">
        <v>0.6303029999999999</v>
      </c>
      <c r="AW7" s="14">
        <v>15</v>
      </c>
      <c r="AX7" s="14">
        <v>0</v>
      </c>
      <c r="AY7" s="14">
        <v>44</v>
      </c>
      <c r="AZ7" s="14">
        <v>0.464646</v>
      </c>
      <c r="BA7" s="14">
        <v>27</v>
      </c>
      <c r="BB7" s="14">
        <v>0.464646</v>
      </c>
      <c r="BC7" s="14">
        <v>27</v>
      </c>
      <c r="BD7" s="14">
        <v>0.6438430000000001</v>
      </c>
      <c r="BE7" s="14">
        <v>14</v>
      </c>
      <c r="BF7" s="14">
        <v>0</v>
      </c>
      <c r="BG7" s="14">
        <v>44</v>
      </c>
      <c r="BH7" s="14">
        <v>0.66128</v>
      </c>
      <c r="BI7" s="14">
        <v>11</v>
      </c>
      <c r="BJ7" s="14">
        <v>0</v>
      </c>
      <c r="BK7" s="14">
        <v>44</v>
      </c>
      <c r="BL7" s="14">
        <v>0.526888</v>
      </c>
      <c r="BM7" s="14">
        <v>21</v>
      </c>
      <c r="BN7" s="14">
        <v>0</v>
      </c>
      <c r="BO7" s="14">
        <v>44</v>
      </c>
      <c r="BP7" s="14">
        <v>0.488462</v>
      </c>
      <c r="BQ7" s="14">
        <v>24</v>
      </c>
      <c r="BR7" s="14">
        <v>0.832967</v>
      </c>
      <c r="BS7" s="14">
        <v>2</v>
      </c>
      <c r="BT7" s="14">
        <v>0.468186</v>
      </c>
      <c r="BU7" s="14">
        <v>26</v>
      </c>
      <c r="BV7" s="14">
        <v>0</v>
      </c>
      <c r="BW7" s="14">
        <v>44</v>
      </c>
      <c r="BX7" s="14">
        <v>0.78936</v>
      </c>
      <c r="BY7" s="14">
        <v>4</v>
      </c>
      <c r="BZ7" s="14">
        <v>0.472397</v>
      </c>
      <c r="CA7" s="14">
        <v>25</v>
      </c>
      <c r="CB7" s="14">
        <v>0</v>
      </c>
      <c r="CC7" s="14">
        <v>44</v>
      </c>
      <c r="CD7" s="14">
        <v>0.254701</v>
      </c>
      <c r="CE7" s="14">
        <v>40</v>
      </c>
      <c r="CF7" s="14">
        <v>0.132581</v>
      </c>
      <c r="CG7" s="14">
        <v>42</v>
      </c>
      <c r="CH7" s="14">
        <v>0.350244</v>
      </c>
      <c r="CI7" s="14">
        <v>34</v>
      </c>
      <c r="CJ7" s="14">
        <v>0.443555</v>
      </c>
      <c r="CK7" s="14">
        <v>31</v>
      </c>
      <c r="CL7" s="14">
        <v>0.772945</v>
      </c>
      <c r="CM7" s="14">
        <v>5</v>
      </c>
      <c r="CN7" s="14">
        <v>0</v>
      </c>
      <c r="CO7" s="14">
        <v>44</v>
      </c>
      <c r="CP7" s="14">
        <v>0</v>
      </c>
      <c r="CQ7" s="14">
        <v>44</v>
      </c>
      <c r="CR7" s="14">
        <v>0.258074</v>
      </c>
      <c r="CS7" s="14">
        <v>39</v>
      </c>
      <c r="CT7" s="14">
        <v>0.654315</v>
      </c>
      <c r="CU7" s="14">
        <v>12</v>
      </c>
      <c r="CV7" s="14">
        <v>0.5</v>
      </c>
      <c r="CW7" s="14">
        <v>23</v>
      </c>
      <c r="CX7" s="14">
        <v>0.593707</v>
      </c>
      <c r="CY7" s="14">
        <v>17</v>
      </c>
      <c r="CZ7" s="14">
        <v>0.428264</v>
      </c>
      <c r="DA7" s="14">
        <v>32</v>
      </c>
      <c r="DB7" s="14">
        <v>0.72506</v>
      </c>
      <c r="DC7" s="14">
        <v>8</v>
      </c>
      <c r="DD7" s="14">
        <v>0</v>
      </c>
      <c r="DE7" s="14">
        <v>44</v>
      </c>
      <c r="DF7" s="14">
        <v>0.457061</v>
      </c>
      <c r="DG7" s="14">
        <v>29</v>
      </c>
      <c r="DH7" s="14">
        <v>0</v>
      </c>
      <c r="DI7" s="14">
        <v>44</v>
      </c>
      <c r="DJ7" s="14">
        <v>0.666667</v>
      </c>
      <c r="DK7" s="14">
        <v>10</v>
      </c>
      <c r="DL7" s="14">
        <v>0.131297</v>
      </c>
      <c r="DM7" s="14">
        <v>43</v>
      </c>
      <c r="DN7" s="14">
        <v>0.272031</v>
      </c>
      <c r="DO7" s="14">
        <v>37</v>
      </c>
      <c r="DP7" s="14">
        <v>0.752092</v>
      </c>
      <c r="DQ7" s="14">
        <v>6</v>
      </c>
      <c r="DR7" s="14">
        <v>0.19957</v>
      </c>
      <c r="DS7" s="14">
        <v>41</v>
      </c>
      <c r="DT7" s="14">
        <v>0.629072</v>
      </c>
      <c r="DU7" s="14">
        <v>16</v>
      </c>
    </row>
    <row r="8" ht="20.05" customHeight="1">
      <c r="A8" t="s" s="8">
        <v>132</v>
      </c>
      <c r="B8" s="13">
        <v>0</v>
      </c>
      <c r="C8" s="14">
        <v>42</v>
      </c>
      <c r="D8" s="14">
        <v>0.659064</v>
      </c>
      <c r="E8" s="14">
        <v>12</v>
      </c>
      <c r="F8" s="14">
        <v>0</v>
      </c>
      <c r="G8" s="14">
        <v>42</v>
      </c>
      <c r="H8" s="14">
        <v>0.484651</v>
      </c>
      <c r="I8" s="14">
        <v>22</v>
      </c>
      <c r="J8" s="14">
        <v>0.309267</v>
      </c>
      <c r="K8" s="14">
        <v>32</v>
      </c>
      <c r="L8" s="14">
        <v>0</v>
      </c>
      <c r="M8" s="14">
        <v>42</v>
      </c>
      <c r="N8" s="14">
        <v>0.365992</v>
      </c>
      <c r="O8" s="14">
        <v>29</v>
      </c>
      <c r="P8" s="14">
        <v>0</v>
      </c>
      <c r="Q8" s="14">
        <v>42</v>
      </c>
      <c r="R8" s="14">
        <v>0.647465</v>
      </c>
      <c r="S8" s="14">
        <v>13</v>
      </c>
      <c r="T8" s="14">
        <v>0.168583</v>
      </c>
      <c r="U8" s="14">
        <v>38</v>
      </c>
      <c r="V8" s="14">
        <v>0</v>
      </c>
      <c r="W8" s="14">
        <v>42</v>
      </c>
      <c r="X8" s="14">
        <v>0</v>
      </c>
      <c r="Y8" s="14">
        <v>42</v>
      </c>
      <c r="Z8" s="14">
        <v>0</v>
      </c>
      <c r="AA8" s="14">
        <v>42</v>
      </c>
      <c r="AB8" s="14">
        <v>0</v>
      </c>
      <c r="AC8" s="14">
        <v>42</v>
      </c>
      <c r="AD8" s="14">
        <v>0.7409750000000001</v>
      </c>
      <c r="AE8" s="14">
        <v>9</v>
      </c>
      <c r="AF8" s="14">
        <v>0.839562</v>
      </c>
      <c r="AG8" s="14">
        <v>2</v>
      </c>
      <c r="AH8" s="14">
        <v>0.116297</v>
      </c>
      <c r="AI8" s="14">
        <v>40</v>
      </c>
      <c r="AJ8" s="14">
        <v>0</v>
      </c>
      <c r="AK8" s="14">
        <v>42</v>
      </c>
      <c r="AL8" s="14">
        <v>0</v>
      </c>
      <c r="AM8" s="14">
        <v>42</v>
      </c>
      <c r="AN8" s="14">
        <v>0.397137</v>
      </c>
      <c r="AO8" s="14">
        <v>27</v>
      </c>
      <c r="AP8" s="14">
        <v>0.643678</v>
      </c>
      <c r="AQ8" s="14">
        <v>14</v>
      </c>
      <c r="AR8" s="14">
        <v>0.870382</v>
      </c>
      <c r="AS8" s="14">
        <v>1</v>
      </c>
      <c r="AT8" s="14">
        <v>0</v>
      </c>
      <c r="AU8" s="14">
        <v>42</v>
      </c>
      <c r="AV8" s="14">
        <v>0.826087</v>
      </c>
      <c r="AW8" s="14">
        <v>4</v>
      </c>
      <c r="AX8" s="14">
        <v>0</v>
      </c>
      <c r="AY8" s="14">
        <v>42</v>
      </c>
      <c r="AZ8" s="14">
        <v>0.489921</v>
      </c>
      <c r="BA8" s="14">
        <v>20</v>
      </c>
      <c r="BB8" s="14">
        <v>0.582411</v>
      </c>
      <c r="BC8" s="14">
        <v>17</v>
      </c>
      <c r="BD8" s="14">
        <v>0.578589</v>
      </c>
      <c r="BE8" s="14">
        <v>18</v>
      </c>
      <c r="BF8" s="14">
        <v>0</v>
      </c>
      <c r="BG8" s="14">
        <v>42</v>
      </c>
      <c r="BH8" s="14">
        <v>0.641738</v>
      </c>
      <c r="BI8" s="14">
        <v>15</v>
      </c>
      <c r="BJ8" s="14">
        <v>0</v>
      </c>
      <c r="BK8" s="14">
        <v>42</v>
      </c>
      <c r="BL8" s="14">
        <v>0.433737</v>
      </c>
      <c r="BM8" s="14">
        <v>26</v>
      </c>
      <c r="BN8" s="14">
        <v>0</v>
      </c>
      <c r="BO8" s="14">
        <v>42</v>
      </c>
      <c r="BP8" s="14">
        <v>0.488192</v>
      </c>
      <c r="BQ8" s="14">
        <v>21</v>
      </c>
      <c r="BR8" s="14">
        <v>0.8226869999999999</v>
      </c>
      <c r="BS8" s="14">
        <v>5</v>
      </c>
      <c r="BT8" s="14">
        <v>0</v>
      </c>
      <c r="BU8" s="14">
        <v>42</v>
      </c>
      <c r="BV8" s="14">
        <v>0</v>
      </c>
      <c r="BW8" s="14">
        <v>42</v>
      </c>
      <c r="BX8" s="14">
        <v>0.828762</v>
      </c>
      <c r="BY8" s="14">
        <v>3</v>
      </c>
      <c r="BZ8" s="14">
        <v>0.333333</v>
      </c>
      <c r="CA8" s="14">
        <v>30</v>
      </c>
      <c r="CB8" s="14">
        <v>0</v>
      </c>
      <c r="CC8" s="14">
        <v>42</v>
      </c>
      <c r="CD8" s="14">
        <v>0.283476</v>
      </c>
      <c r="CE8" s="14">
        <v>34</v>
      </c>
      <c r="CF8" s="14">
        <v>0.178585</v>
      </c>
      <c r="CG8" s="14">
        <v>37</v>
      </c>
      <c r="CH8" s="14">
        <v>0.246421</v>
      </c>
      <c r="CI8" s="14">
        <v>35</v>
      </c>
      <c r="CJ8" s="14">
        <v>0.466091</v>
      </c>
      <c r="CK8" s="14">
        <v>23</v>
      </c>
      <c r="CL8" s="14">
        <v>0.77014</v>
      </c>
      <c r="CM8" s="14">
        <v>6</v>
      </c>
      <c r="CN8" s="14">
        <v>0</v>
      </c>
      <c r="CO8" s="14">
        <v>42</v>
      </c>
      <c r="CP8" s="14">
        <v>0</v>
      </c>
      <c r="CQ8" s="14">
        <v>42</v>
      </c>
      <c r="CR8" s="14">
        <v>0.288121</v>
      </c>
      <c r="CS8" s="14">
        <v>33</v>
      </c>
      <c r="CT8" s="14">
        <v>0.660975</v>
      </c>
      <c r="CU8" s="14">
        <v>11</v>
      </c>
      <c r="CV8" s="14">
        <v>0.333333</v>
      </c>
      <c r="CW8" s="14">
        <v>31</v>
      </c>
      <c r="CX8" s="14">
        <v>0.601724</v>
      </c>
      <c r="CY8" s="14">
        <v>16</v>
      </c>
      <c r="CZ8" s="14">
        <v>0.45239</v>
      </c>
      <c r="DA8" s="14">
        <v>24</v>
      </c>
      <c r="DB8" s="14">
        <v>0.748189</v>
      </c>
      <c r="DC8" s="14">
        <v>7</v>
      </c>
      <c r="DD8" s="14">
        <v>0</v>
      </c>
      <c r="DE8" s="14">
        <v>42</v>
      </c>
      <c r="DF8" s="14">
        <v>0.565496</v>
      </c>
      <c r="DG8" s="14">
        <v>19</v>
      </c>
      <c r="DH8" s="14">
        <v>0.116297</v>
      </c>
      <c r="DI8" s="14">
        <v>41</v>
      </c>
      <c r="DJ8" s="14">
        <v>0.7054319999999999</v>
      </c>
      <c r="DK8" s="14">
        <v>10</v>
      </c>
      <c r="DL8" s="14">
        <v>0.386316</v>
      </c>
      <c r="DM8" s="14">
        <v>28</v>
      </c>
      <c r="DN8" s="14">
        <v>0.239618</v>
      </c>
      <c r="DO8" s="14">
        <v>36</v>
      </c>
      <c r="DP8" s="14">
        <v>0.74496</v>
      </c>
      <c r="DQ8" s="14">
        <v>8</v>
      </c>
      <c r="DR8" s="14">
        <v>0.160472</v>
      </c>
      <c r="DS8" s="14">
        <v>39</v>
      </c>
      <c r="DT8" s="14">
        <v>0.434959</v>
      </c>
      <c r="DU8" s="14">
        <v>25</v>
      </c>
    </row>
    <row r="9" ht="20.05" customHeight="1">
      <c r="A9" t="s" s="8">
        <v>133</v>
      </c>
      <c r="B9" s="13">
        <v>0</v>
      </c>
      <c r="C9" s="14">
        <v>44</v>
      </c>
      <c r="D9" s="14">
        <v>0.429465</v>
      </c>
      <c r="E9" s="14">
        <v>26</v>
      </c>
      <c r="F9" s="14">
        <v>0</v>
      </c>
      <c r="G9" s="14">
        <v>44</v>
      </c>
      <c r="H9" s="14">
        <v>0.591439</v>
      </c>
      <c r="I9" s="14">
        <v>17</v>
      </c>
      <c r="J9" s="14">
        <v>0.291582</v>
      </c>
      <c r="K9" s="14">
        <v>36</v>
      </c>
      <c r="L9" s="14">
        <v>0</v>
      </c>
      <c r="M9" s="14">
        <v>44</v>
      </c>
      <c r="N9" s="14">
        <v>0.388624</v>
      </c>
      <c r="O9" s="14">
        <v>30</v>
      </c>
      <c r="P9" s="14">
        <v>0.573708</v>
      </c>
      <c r="Q9" s="14">
        <v>19</v>
      </c>
      <c r="R9" s="14">
        <v>0.605738</v>
      </c>
      <c r="S9" s="14">
        <v>16</v>
      </c>
      <c r="T9" s="14">
        <v>0.353933</v>
      </c>
      <c r="U9" s="14">
        <v>34</v>
      </c>
      <c r="V9" s="14">
        <v>0</v>
      </c>
      <c r="W9" s="14">
        <v>44</v>
      </c>
      <c r="X9" s="14">
        <v>0.666667</v>
      </c>
      <c r="Y9" s="14">
        <v>11</v>
      </c>
      <c r="Z9" s="14">
        <v>0</v>
      </c>
      <c r="AA9" s="14">
        <v>44</v>
      </c>
      <c r="AB9" s="14">
        <v>0</v>
      </c>
      <c r="AC9" s="14">
        <v>44</v>
      </c>
      <c r="AD9" s="14">
        <v>0.734343</v>
      </c>
      <c r="AE9" s="14">
        <v>8</v>
      </c>
      <c r="AF9" s="14">
        <v>0.7661520000000001</v>
      </c>
      <c r="AG9" s="14">
        <v>4</v>
      </c>
      <c r="AH9" s="14">
        <v>0.269697</v>
      </c>
      <c r="AI9" s="14">
        <v>37</v>
      </c>
      <c r="AJ9" s="14">
        <v>0</v>
      </c>
      <c r="AK9" s="14">
        <v>44</v>
      </c>
      <c r="AL9" s="14">
        <v>0</v>
      </c>
      <c r="AM9" s="14">
        <v>44</v>
      </c>
      <c r="AN9" s="14">
        <v>0.380824</v>
      </c>
      <c r="AO9" s="14">
        <v>31</v>
      </c>
      <c r="AP9" s="14">
        <v>0.649831</v>
      </c>
      <c r="AQ9" s="14">
        <v>13</v>
      </c>
      <c r="AR9" s="14">
        <v>0.834192</v>
      </c>
      <c r="AS9" s="14">
        <v>2</v>
      </c>
      <c r="AT9" s="14">
        <v>0.424242</v>
      </c>
      <c r="AU9" s="14">
        <v>27</v>
      </c>
      <c r="AV9" s="14">
        <v>0.891304</v>
      </c>
      <c r="AW9" s="14">
        <v>1</v>
      </c>
      <c r="AX9" s="14">
        <v>0</v>
      </c>
      <c r="AY9" s="14">
        <v>44</v>
      </c>
      <c r="AZ9" s="14">
        <v>0.463636</v>
      </c>
      <c r="BA9" s="14">
        <v>23</v>
      </c>
      <c r="BB9" s="14">
        <v>0.463636</v>
      </c>
      <c r="BC9" s="14">
        <v>23</v>
      </c>
      <c r="BD9" s="14">
        <v>0.544693</v>
      </c>
      <c r="BE9" s="14">
        <v>20</v>
      </c>
      <c r="BF9" s="14">
        <v>0</v>
      </c>
      <c r="BG9" s="14">
        <v>44</v>
      </c>
      <c r="BH9" s="14">
        <v>0.644445</v>
      </c>
      <c r="BI9" s="14">
        <v>14</v>
      </c>
      <c r="BJ9" s="14">
        <v>0</v>
      </c>
      <c r="BK9" s="14">
        <v>44</v>
      </c>
      <c r="BL9" s="14">
        <v>0.340241</v>
      </c>
      <c r="BM9" s="14">
        <v>35</v>
      </c>
      <c r="BN9" s="14">
        <v>0</v>
      </c>
      <c r="BO9" s="14">
        <v>44</v>
      </c>
      <c r="BP9" s="14">
        <v>0.488529</v>
      </c>
      <c r="BQ9" s="14">
        <v>22</v>
      </c>
      <c r="BR9" s="14">
        <v>0.754719</v>
      </c>
      <c r="BS9" s="14">
        <v>6</v>
      </c>
      <c r="BT9" s="14">
        <v>0.37548</v>
      </c>
      <c r="BU9" s="14">
        <v>32</v>
      </c>
      <c r="BV9" s="14">
        <v>0</v>
      </c>
      <c r="BW9" s="14">
        <v>44</v>
      </c>
      <c r="BX9" s="14">
        <v>0.799315</v>
      </c>
      <c r="BY9" s="14">
        <v>3</v>
      </c>
      <c r="BZ9" s="14">
        <v>0.41538</v>
      </c>
      <c r="CA9" s="14">
        <v>28</v>
      </c>
      <c r="CB9" s="14">
        <v>0</v>
      </c>
      <c r="CC9" s="14">
        <v>44</v>
      </c>
      <c r="CD9" s="14">
        <v>0</v>
      </c>
      <c r="CE9" s="14">
        <v>44</v>
      </c>
      <c r="CF9" s="14">
        <v>0.250325</v>
      </c>
      <c r="CG9" s="14">
        <v>38</v>
      </c>
      <c r="CH9" s="14">
        <v>0.159984</v>
      </c>
      <c r="CI9" s="14">
        <v>43</v>
      </c>
      <c r="CJ9" s="14">
        <v>0.392415</v>
      </c>
      <c r="CK9" s="14">
        <v>29</v>
      </c>
      <c r="CL9" s="14">
        <v>0.726816</v>
      </c>
      <c r="CM9" s="14">
        <v>9</v>
      </c>
      <c r="CN9" s="14">
        <v>0</v>
      </c>
      <c r="CO9" s="14">
        <v>44</v>
      </c>
      <c r="CP9" s="14">
        <v>0</v>
      </c>
      <c r="CQ9" s="14">
        <v>44</v>
      </c>
      <c r="CR9" s="14">
        <v>0.189886</v>
      </c>
      <c r="CS9" s="14">
        <v>41</v>
      </c>
      <c r="CT9" s="14">
        <v>0.660347</v>
      </c>
      <c r="CU9" s="14">
        <v>12</v>
      </c>
      <c r="CV9" s="14">
        <v>0.5</v>
      </c>
      <c r="CW9" s="14">
        <v>21</v>
      </c>
      <c r="CX9" s="14">
        <v>0.579797</v>
      </c>
      <c r="CY9" s="14">
        <v>18</v>
      </c>
      <c r="CZ9" s="14">
        <v>0.363244</v>
      </c>
      <c r="DA9" s="14">
        <v>33</v>
      </c>
      <c r="DB9" s="14">
        <v>0.723733</v>
      </c>
      <c r="DC9" s="14">
        <v>10</v>
      </c>
      <c r="DD9" s="14">
        <v>0</v>
      </c>
      <c r="DE9" s="14">
        <v>44</v>
      </c>
      <c r="DF9" s="14">
        <v>0.453484</v>
      </c>
      <c r="DG9" s="14">
        <v>25</v>
      </c>
      <c r="DH9" s="14">
        <v>0</v>
      </c>
      <c r="DI9" s="14">
        <v>44</v>
      </c>
      <c r="DJ9" s="14">
        <v>0.756566</v>
      </c>
      <c r="DK9" s="14">
        <v>5</v>
      </c>
      <c r="DL9" s="14">
        <v>0.226545</v>
      </c>
      <c r="DM9" s="14">
        <v>39</v>
      </c>
      <c r="DN9" s="14">
        <v>0.174432</v>
      </c>
      <c r="DO9" s="14">
        <v>42</v>
      </c>
      <c r="DP9" s="14">
        <v>0.74465</v>
      </c>
      <c r="DQ9" s="14">
        <v>7</v>
      </c>
      <c r="DR9" s="14">
        <v>0.20026</v>
      </c>
      <c r="DS9" s="14">
        <v>40</v>
      </c>
      <c r="DT9" s="14">
        <v>0.626244</v>
      </c>
      <c r="DU9" s="14">
        <v>15</v>
      </c>
    </row>
    <row r="10" ht="20.05" customHeight="1">
      <c r="A10" t="s" s="8">
        <v>134</v>
      </c>
      <c r="B10" s="13">
        <v>0</v>
      </c>
      <c r="C10" s="14">
        <v>44</v>
      </c>
      <c r="D10" s="14">
        <v>0.597073</v>
      </c>
      <c r="E10" s="14">
        <v>17</v>
      </c>
      <c r="F10" s="14">
        <v>0</v>
      </c>
      <c r="G10" s="14">
        <v>44</v>
      </c>
      <c r="H10" s="14">
        <v>0.6129289999999999</v>
      </c>
      <c r="I10" s="14">
        <v>16</v>
      </c>
      <c r="J10" s="14">
        <v>0.299776</v>
      </c>
      <c r="K10" s="14">
        <v>37</v>
      </c>
      <c r="L10" s="14">
        <v>0</v>
      </c>
      <c r="M10" s="14">
        <v>44</v>
      </c>
      <c r="N10" s="14">
        <v>0.466187</v>
      </c>
      <c r="O10" s="14">
        <v>26</v>
      </c>
      <c r="P10" s="14">
        <v>0.32945</v>
      </c>
      <c r="Q10" s="14">
        <v>34</v>
      </c>
      <c r="R10" s="14">
        <v>0.692327</v>
      </c>
      <c r="S10" s="14">
        <v>12</v>
      </c>
      <c r="T10" s="14">
        <v>0.283286</v>
      </c>
      <c r="U10" s="14">
        <v>39</v>
      </c>
      <c r="V10" s="14">
        <v>0</v>
      </c>
      <c r="W10" s="14">
        <v>44</v>
      </c>
      <c r="X10" s="14">
        <v>0.666667</v>
      </c>
      <c r="Y10" s="14">
        <v>14</v>
      </c>
      <c r="Z10" s="14">
        <v>0</v>
      </c>
      <c r="AA10" s="14">
        <v>44</v>
      </c>
      <c r="AB10" s="14">
        <v>0</v>
      </c>
      <c r="AC10" s="14">
        <v>44</v>
      </c>
      <c r="AD10" s="14">
        <v>0.726803</v>
      </c>
      <c r="AE10" s="14">
        <v>8</v>
      </c>
      <c r="AF10" s="14">
        <v>0.808269</v>
      </c>
      <c r="AG10" s="14">
        <v>5</v>
      </c>
      <c r="AH10" s="14">
        <v>0</v>
      </c>
      <c r="AI10" s="14">
        <v>44</v>
      </c>
      <c r="AJ10" s="14">
        <v>0</v>
      </c>
      <c r="AK10" s="14">
        <v>44</v>
      </c>
      <c r="AL10" s="14">
        <v>0</v>
      </c>
      <c r="AM10" s="14">
        <v>44</v>
      </c>
      <c r="AN10" s="14">
        <v>0.4136</v>
      </c>
      <c r="AO10" s="14">
        <v>32</v>
      </c>
      <c r="AP10" s="14">
        <v>0.692837</v>
      </c>
      <c r="AQ10" s="14">
        <v>11</v>
      </c>
      <c r="AR10" s="14">
        <v>0.867801</v>
      </c>
      <c r="AS10" s="14">
        <v>2</v>
      </c>
      <c r="AT10" s="14">
        <v>0.424242</v>
      </c>
      <c r="AU10" s="14">
        <v>30</v>
      </c>
      <c r="AV10" s="14">
        <v>0.891304</v>
      </c>
      <c r="AW10" s="14">
        <v>1</v>
      </c>
      <c r="AX10" s="14">
        <v>0</v>
      </c>
      <c r="AY10" s="14">
        <v>44</v>
      </c>
      <c r="AZ10" s="14">
        <v>0.463636</v>
      </c>
      <c r="BA10" s="14">
        <v>28</v>
      </c>
      <c r="BB10" s="14">
        <v>0.453606</v>
      </c>
      <c r="BC10" s="14">
        <v>29</v>
      </c>
      <c r="BD10" s="14">
        <v>0.544108</v>
      </c>
      <c r="BE10" s="14">
        <v>19</v>
      </c>
      <c r="BF10" s="14">
        <v>0</v>
      </c>
      <c r="BG10" s="14">
        <v>44</v>
      </c>
      <c r="BH10" s="14">
        <v>0.526996</v>
      </c>
      <c r="BI10" s="14">
        <v>20</v>
      </c>
      <c r="BJ10" s="14">
        <v>0</v>
      </c>
      <c r="BK10" s="14">
        <v>44</v>
      </c>
      <c r="BL10" s="14">
        <v>0.421819</v>
      </c>
      <c r="BM10" s="14">
        <v>31</v>
      </c>
      <c r="BN10" s="14">
        <v>0</v>
      </c>
      <c r="BO10" s="14">
        <v>44</v>
      </c>
      <c r="BP10" s="14">
        <v>0.488529</v>
      </c>
      <c r="BQ10" s="14">
        <v>23</v>
      </c>
      <c r="BR10" s="14">
        <v>0.834824</v>
      </c>
      <c r="BS10" s="14">
        <v>4</v>
      </c>
      <c r="BT10" s="14">
        <v>0.372997</v>
      </c>
      <c r="BU10" s="14">
        <v>33</v>
      </c>
      <c r="BV10" s="14">
        <v>0</v>
      </c>
      <c r="BW10" s="14">
        <v>44</v>
      </c>
      <c r="BX10" s="14">
        <v>0.83699</v>
      </c>
      <c r="BY10" s="14">
        <v>3</v>
      </c>
      <c r="BZ10" s="14">
        <v>0.472739</v>
      </c>
      <c r="CA10" s="14">
        <v>25</v>
      </c>
      <c r="CB10" s="14">
        <v>0</v>
      </c>
      <c r="CC10" s="14">
        <v>44</v>
      </c>
      <c r="CD10" s="14">
        <v>0.149242</v>
      </c>
      <c r="CE10" s="14">
        <v>42</v>
      </c>
      <c r="CF10" s="14">
        <v>0.235346</v>
      </c>
      <c r="CG10" s="14">
        <v>41</v>
      </c>
      <c r="CH10" s="14">
        <v>0.09572509999999999</v>
      </c>
      <c r="CI10" s="14">
        <v>43</v>
      </c>
      <c r="CJ10" s="14">
        <v>0.46475</v>
      </c>
      <c r="CK10" s="14">
        <v>27</v>
      </c>
      <c r="CL10" s="14">
        <v>0.726465</v>
      </c>
      <c r="CM10" s="14">
        <v>9</v>
      </c>
      <c r="CN10" s="14">
        <v>0</v>
      </c>
      <c r="CO10" s="14">
        <v>44</v>
      </c>
      <c r="CP10" s="14">
        <v>0</v>
      </c>
      <c r="CQ10" s="14">
        <v>44</v>
      </c>
      <c r="CR10" s="14">
        <v>0.286334</v>
      </c>
      <c r="CS10" s="14">
        <v>38</v>
      </c>
      <c r="CT10" s="14">
        <v>0.694138</v>
      </c>
      <c r="CU10" s="14">
        <v>10</v>
      </c>
      <c r="CV10" s="14">
        <v>0.5</v>
      </c>
      <c r="CW10" s="14">
        <v>22</v>
      </c>
      <c r="CX10" s="14">
        <v>0.570233</v>
      </c>
      <c r="CY10" s="14">
        <v>18</v>
      </c>
      <c r="CZ10" s="14">
        <v>0.47515</v>
      </c>
      <c r="DA10" s="14">
        <v>24</v>
      </c>
      <c r="DB10" s="14">
        <v>0.785176</v>
      </c>
      <c r="DC10" s="14">
        <v>6</v>
      </c>
      <c r="DD10" s="14">
        <v>0</v>
      </c>
      <c r="DE10" s="14">
        <v>44</v>
      </c>
      <c r="DF10" s="14">
        <v>0.506356</v>
      </c>
      <c r="DG10" s="14">
        <v>21</v>
      </c>
      <c r="DH10" s="14">
        <v>0</v>
      </c>
      <c r="DI10" s="14">
        <v>44</v>
      </c>
      <c r="DJ10" s="14">
        <v>0.666667</v>
      </c>
      <c r="DK10" s="14">
        <v>13</v>
      </c>
      <c r="DL10" s="14">
        <v>0.327336</v>
      </c>
      <c r="DM10" s="14">
        <v>35</v>
      </c>
      <c r="DN10" s="14">
        <v>0.315867</v>
      </c>
      <c r="DO10" s="14">
        <v>36</v>
      </c>
      <c r="DP10" s="14">
        <v>0.7452530000000001</v>
      </c>
      <c r="DQ10" s="14">
        <v>7</v>
      </c>
      <c r="DR10" s="14">
        <v>0.26521</v>
      </c>
      <c r="DS10" s="14">
        <v>40</v>
      </c>
      <c r="DT10" s="14">
        <v>0.6350710000000001</v>
      </c>
      <c r="DU10" s="14">
        <v>15</v>
      </c>
    </row>
    <row r="11" ht="20.05" customHeight="1">
      <c r="A11" t="s" s="8">
        <v>135</v>
      </c>
      <c r="B11" s="13">
        <v>0</v>
      </c>
      <c r="C11" s="14">
        <v>44</v>
      </c>
      <c r="D11" s="14">
        <v>0.620514</v>
      </c>
      <c r="E11" s="14">
        <v>16</v>
      </c>
      <c r="F11" s="14">
        <v>0</v>
      </c>
      <c r="G11" s="14">
        <v>44</v>
      </c>
      <c r="H11" s="14">
        <v>0.649933</v>
      </c>
      <c r="I11" s="14">
        <v>14</v>
      </c>
      <c r="J11" s="14">
        <v>0.124833</v>
      </c>
      <c r="K11" s="14">
        <v>41</v>
      </c>
      <c r="L11" s="14">
        <v>0</v>
      </c>
      <c r="M11" s="14">
        <v>44</v>
      </c>
      <c r="N11" s="14">
        <v>0.37442</v>
      </c>
      <c r="O11" s="14">
        <v>33</v>
      </c>
      <c r="P11" s="14">
        <v>0.559416</v>
      </c>
      <c r="Q11" s="14">
        <v>20</v>
      </c>
      <c r="R11" s="14">
        <v>0.60605</v>
      </c>
      <c r="S11" s="14">
        <v>18</v>
      </c>
      <c r="T11" s="14">
        <v>0.318039</v>
      </c>
      <c r="U11" s="14">
        <v>35</v>
      </c>
      <c r="V11" s="14">
        <v>0</v>
      </c>
      <c r="W11" s="14">
        <v>44</v>
      </c>
      <c r="X11" s="14">
        <v>0.666667</v>
      </c>
      <c r="Y11" s="14">
        <v>13</v>
      </c>
      <c r="Z11" s="14">
        <v>0</v>
      </c>
      <c r="AA11" s="14">
        <v>44</v>
      </c>
      <c r="AB11" s="14">
        <v>0</v>
      </c>
      <c r="AC11" s="14">
        <v>44</v>
      </c>
      <c r="AD11" s="14">
        <v>0.791058</v>
      </c>
      <c r="AE11" s="14">
        <v>5</v>
      </c>
      <c r="AF11" s="14">
        <v>0.802335</v>
      </c>
      <c r="AG11" s="14">
        <v>4</v>
      </c>
      <c r="AH11" s="14">
        <v>0</v>
      </c>
      <c r="AI11" s="14">
        <v>44</v>
      </c>
      <c r="AJ11" s="14">
        <v>0</v>
      </c>
      <c r="AK11" s="14">
        <v>44</v>
      </c>
      <c r="AL11" s="14">
        <v>0</v>
      </c>
      <c r="AM11" s="14">
        <v>44</v>
      </c>
      <c r="AN11" s="14">
        <v>0.480217</v>
      </c>
      <c r="AO11" s="14">
        <v>25</v>
      </c>
      <c r="AP11" s="14">
        <v>0.671808</v>
      </c>
      <c r="AQ11" s="14">
        <v>10</v>
      </c>
      <c r="AR11" s="14">
        <v>0.83</v>
      </c>
      <c r="AS11" s="14">
        <v>2</v>
      </c>
      <c r="AT11" s="14">
        <v>0.42938</v>
      </c>
      <c r="AU11" s="14">
        <v>31</v>
      </c>
      <c r="AV11" s="14">
        <v>0.891304</v>
      </c>
      <c r="AW11" s="14">
        <v>1</v>
      </c>
      <c r="AX11" s="14">
        <v>0</v>
      </c>
      <c r="AY11" s="14">
        <v>44</v>
      </c>
      <c r="AZ11" s="14">
        <v>0.413059</v>
      </c>
      <c r="BA11" s="14">
        <v>32</v>
      </c>
      <c r="BB11" s="14">
        <v>0.217412</v>
      </c>
      <c r="BC11" s="14">
        <v>39</v>
      </c>
      <c r="BD11" s="14">
        <v>0.595976</v>
      </c>
      <c r="BE11" s="14">
        <v>19</v>
      </c>
      <c r="BF11" s="14">
        <v>0</v>
      </c>
      <c r="BG11" s="14">
        <v>44</v>
      </c>
      <c r="BH11" s="14">
        <v>0.520279</v>
      </c>
      <c r="BI11" s="14">
        <v>22</v>
      </c>
      <c r="BJ11" s="14">
        <v>0</v>
      </c>
      <c r="BK11" s="14">
        <v>44</v>
      </c>
      <c r="BL11" s="14">
        <v>0.45649</v>
      </c>
      <c r="BM11" s="14">
        <v>26</v>
      </c>
      <c r="BN11" s="14">
        <v>0</v>
      </c>
      <c r="BO11" s="14">
        <v>44</v>
      </c>
      <c r="BP11" s="14">
        <v>0.488529</v>
      </c>
      <c r="BQ11" s="14">
        <v>24</v>
      </c>
      <c r="BR11" s="14">
        <v>0.783639</v>
      </c>
      <c r="BS11" s="14">
        <v>6</v>
      </c>
      <c r="BT11" s="14">
        <v>0.42938</v>
      </c>
      <c r="BU11" s="14">
        <v>30</v>
      </c>
      <c r="BV11" s="14">
        <v>0</v>
      </c>
      <c r="BW11" s="14">
        <v>44</v>
      </c>
      <c r="BX11" s="14">
        <v>0.814548</v>
      </c>
      <c r="BY11" s="14">
        <v>3</v>
      </c>
      <c r="BZ11" s="14">
        <v>0.45642</v>
      </c>
      <c r="CA11" s="14">
        <v>27</v>
      </c>
      <c r="CB11" s="14">
        <v>0</v>
      </c>
      <c r="CC11" s="14">
        <v>44</v>
      </c>
      <c r="CD11" s="14">
        <v>0.118832</v>
      </c>
      <c r="CE11" s="14">
        <v>42</v>
      </c>
      <c r="CF11" s="14">
        <v>0.172084</v>
      </c>
      <c r="CG11" s="14">
        <v>40</v>
      </c>
      <c r="CH11" s="14">
        <v>0.0903804</v>
      </c>
      <c r="CI11" s="14">
        <v>43</v>
      </c>
      <c r="CJ11" s="14">
        <v>0.446862</v>
      </c>
      <c r="CK11" s="14">
        <v>29</v>
      </c>
      <c r="CL11" s="14">
        <v>0.757586</v>
      </c>
      <c r="CM11" s="14">
        <v>7</v>
      </c>
      <c r="CN11" s="14">
        <v>0</v>
      </c>
      <c r="CO11" s="14">
        <v>44</v>
      </c>
      <c r="CP11" s="14">
        <v>0</v>
      </c>
      <c r="CQ11" s="14">
        <v>44</v>
      </c>
      <c r="CR11" s="14">
        <v>0.262483</v>
      </c>
      <c r="CS11" s="14">
        <v>38</v>
      </c>
      <c r="CT11" s="14">
        <v>0.671533</v>
      </c>
      <c r="CU11" s="14">
        <v>11</v>
      </c>
      <c r="CV11" s="14">
        <v>0.5</v>
      </c>
      <c r="CW11" s="14">
        <v>23</v>
      </c>
      <c r="CX11" s="14">
        <v>0.617109</v>
      </c>
      <c r="CY11" s="14">
        <v>17</v>
      </c>
      <c r="CZ11" s="14">
        <v>0.448056</v>
      </c>
      <c r="DA11" s="14">
        <v>28</v>
      </c>
      <c r="DB11" s="14">
        <v>0.6842859999999999</v>
      </c>
      <c r="DC11" s="14">
        <v>9</v>
      </c>
      <c r="DD11" s="14">
        <v>0</v>
      </c>
      <c r="DE11" s="14">
        <v>44</v>
      </c>
      <c r="DF11" s="14">
        <v>0.54519</v>
      </c>
      <c r="DG11" s="14">
        <v>21</v>
      </c>
      <c r="DH11" s="14">
        <v>0</v>
      </c>
      <c r="DI11" s="14">
        <v>44</v>
      </c>
      <c r="DJ11" s="14">
        <v>0.666667</v>
      </c>
      <c r="DK11" s="14">
        <v>12</v>
      </c>
      <c r="DL11" s="14">
        <v>0.272304</v>
      </c>
      <c r="DM11" s="14">
        <v>36</v>
      </c>
      <c r="DN11" s="14">
        <v>0.272304</v>
      </c>
      <c r="DO11" s="14">
        <v>36</v>
      </c>
      <c r="DP11" s="14">
        <v>0.73764</v>
      </c>
      <c r="DQ11" s="14">
        <v>8</v>
      </c>
      <c r="DR11" s="14">
        <v>0.371718</v>
      </c>
      <c r="DS11" s="14">
        <v>34</v>
      </c>
      <c r="DT11" s="14">
        <v>0.641699</v>
      </c>
      <c r="DU11" s="14">
        <v>15</v>
      </c>
    </row>
    <row r="12" ht="20.05" customHeight="1">
      <c r="A12" t="s" s="8">
        <v>136</v>
      </c>
      <c r="B12" s="13">
        <v>0</v>
      </c>
      <c r="C12" s="14">
        <v>45</v>
      </c>
      <c r="D12" s="14">
        <v>0.704294</v>
      </c>
      <c r="E12" s="14">
        <v>10</v>
      </c>
      <c r="F12" s="14">
        <v>0</v>
      </c>
      <c r="G12" s="14">
        <v>45</v>
      </c>
      <c r="H12" s="14">
        <v>0.6</v>
      </c>
      <c r="I12" s="14">
        <v>15</v>
      </c>
      <c r="J12" s="14">
        <v>0.15303</v>
      </c>
      <c r="K12" s="14">
        <v>41</v>
      </c>
      <c r="L12" s="14">
        <v>0</v>
      </c>
      <c r="M12" s="14">
        <v>45</v>
      </c>
      <c r="N12" s="14">
        <v>0.488462</v>
      </c>
      <c r="O12" s="14">
        <v>24</v>
      </c>
      <c r="P12" s="14">
        <v>0.556442</v>
      </c>
      <c r="Q12" s="14">
        <v>18</v>
      </c>
      <c r="R12" s="14">
        <v>0.638394</v>
      </c>
      <c r="S12" s="14">
        <v>12</v>
      </c>
      <c r="T12" s="14">
        <v>0.22425</v>
      </c>
      <c r="U12" s="14">
        <v>36</v>
      </c>
      <c r="V12" s="14">
        <v>0</v>
      </c>
      <c r="W12" s="14">
        <v>45</v>
      </c>
      <c r="X12" s="14">
        <v>0.75</v>
      </c>
      <c r="Y12" s="14">
        <v>8</v>
      </c>
      <c r="Z12" s="14">
        <v>0</v>
      </c>
      <c r="AA12" s="14">
        <v>45</v>
      </c>
      <c r="AB12" s="14">
        <v>0</v>
      </c>
      <c r="AC12" s="14">
        <v>45</v>
      </c>
      <c r="AD12" s="14">
        <v>0.682386</v>
      </c>
      <c r="AE12" s="14">
        <v>11</v>
      </c>
      <c r="AF12" s="14">
        <v>0.842727</v>
      </c>
      <c r="AG12" s="14">
        <v>2</v>
      </c>
      <c r="AH12" s="14">
        <v>0</v>
      </c>
      <c r="AI12" s="14">
        <v>45</v>
      </c>
      <c r="AJ12" s="14">
        <v>0</v>
      </c>
      <c r="AK12" s="14">
        <v>45</v>
      </c>
      <c r="AL12" s="14">
        <v>0</v>
      </c>
      <c r="AM12" s="14">
        <v>45</v>
      </c>
      <c r="AN12" s="14">
        <v>0.399367</v>
      </c>
      <c r="AO12" s="14">
        <v>31</v>
      </c>
      <c r="AP12" s="14">
        <v>0.609895</v>
      </c>
      <c r="AQ12" s="14">
        <v>14</v>
      </c>
      <c r="AR12" s="14">
        <v>0.861827</v>
      </c>
      <c r="AS12" s="14">
        <v>1</v>
      </c>
      <c r="AT12" s="14">
        <v>0.484848</v>
      </c>
      <c r="AU12" s="14">
        <v>26</v>
      </c>
      <c r="AV12" s="14">
        <v>0.6</v>
      </c>
      <c r="AW12" s="14">
        <v>16</v>
      </c>
      <c r="AX12" s="14">
        <v>0</v>
      </c>
      <c r="AY12" s="14">
        <v>45</v>
      </c>
      <c r="AZ12" s="14">
        <v>0.156061</v>
      </c>
      <c r="BA12" s="14">
        <v>40</v>
      </c>
      <c r="BB12" s="14">
        <v>0.367045</v>
      </c>
      <c r="BC12" s="14">
        <v>32</v>
      </c>
      <c r="BD12" s="14">
        <v>0.598074</v>
      </c>
      <c r="BE12" s="14">
        <v>17</v>
      </c>
      <c r="BF12" s="14">
        <v>0.213636</v>
      </c>
      <c r="BG12" s="14">
        <v>37</v>
      </c>
      <c r="BH12" s="14">
        <v>0.52264</v>
      </c>
      <c r="BI12" s="14">
        <v>20</v>
      </c>
      <c r="BJ12" s="14">
        <v>0</v>
      </c>
      <c r="BK12" s="14">
        <v>45</v>
      </c>
      <c r="BL12" s="14">
        <v>0.405128</v>
      </c>
      <c r="BM12" s="14">
        <v>29</v>
      </c>
      <c r="BN12" s="14">
        <v>0</v>
      </c>
      <c r="BO12" s="14">
        <v>45</v>
      </c>
      <c r="BP12" s="14">
        <v>0.488462</v>
      </c>
      <c r="BQ12" s="14">
        <v>24</v>
      </c>
      <c r="BR12" s="14">
        <v>0.782883</v>
      </c>
      <c r="BS12" s="14">
        <v>4</v>
      </c>
      <c r="BT12" s="14">
        <v>0.475758</v>
      </c>
      <c r="BU12" s="14">
        <v>27</v>
      </c>
      <c r="BV12" s="14">
        <v>0</v>
      </c>
      <c r="BW12" s="14">
        <v>45</v>
      </c>
      <c r="BX12" s="14">
        <v>0.8242390000000001</v>
      </c>
      <c r="BY12" s="14">
        <v>3</v>
      </c>
      <c r="BZ12" s="14">
        <v>0.475758</v>
      </c>
      <c r="CA12" s="14">
        <v>28</v>
      </c>
      <c r="CB12" s="14">
        <v>0</v>
      </c>
      <c r="CC12" s="14">
        <v>45</v>
      </c>
      <c r="CD12" s="14">
        <v>0.112883</v>
      </c>
      <c r="CE12" s="14">
        <v>42</v>
      </c>
      <c r="CF12" s="14">
        <v>0</v>
      </c>
      <c r="CG12" s="14">
        <v>45</v>
      </c>
      <c r="CH12" s="14">
        <v>0.100799</v>
      </c>
      <c r="CI12" s="14">
        <v>43</v>
      </c>
      <c r="CJ12" s="14">
        <v>0.405128</v>
      </c>
      <c r="CK12" s="14">
        <v>30</v>
      </c>
      <c r="CL12" s="14">
        <v>0.780768</v>
      </c>
      <c r="CM12" s="14">
        <v>5</v>
      </c>
      <c r="CN12" s="14">
        <v>0</v>
      </c>
      <c r="CO12" s="14">
        <v>45</v>
      </c>
      <c r="CP12" s="14">
        <v>0</v>
      </c>
      <c r="CQ12" s="14">
        <v>45</v>
      </c>
      <c r="CR12" s="14">
        <v>0.206838</v>
      </c>
      <c r="CS12" s="14">
        <v>39</v>
      </c>
      <c r="CT12" s="14">
        <v>0.625</v>
      </c>
      <c r="CU12" s="14">
        <v>13</v>
      </c>
      <c r="CV12" s="14">
        <v>0.5</v>
      </c>
      <c r="CW12" s="14">
        <v>23</v>
      </c>
      <c r="CX12" s="14">
        <v>0.544878</v>
      </c>
      <c r="CY12" s="14">
        <v>19</v>
      </c>
      <c r="CZ12" s="14">
        <v>0.340924</v>
      </c>
      <c r="DA12" s="14">
        <v>34</v>
      </c>
      <c r="DB12" s="14">
        <v>0.773996</v>
      </c>
      <c r="DC12" s="14">
        <v>6</v>
      </c>
      <c r="DD12" s="14">
        <v>0</v>
      </c>
      <c r="DE12" s="14">
        <v>45</v>
      </c>
      <c r="DF12" s="14">
        <v>0.508014</v>
      </c>
      <c r="DG12" s="14">
        <v>22</v>
      </c>
      <c r="DH12" s="14">
        <v>0.0427273</v>
      </c>
      <c r="DI12" s="14">
        <v>44</v>
      </c>
      <c r="DJ12" s="14">
        <v>0.521364</v>
      </c>
      <c r="DK12" s="14">
        <v>21</v>
      </c>
      <c r="DL12" s="14">
        <v>0.366112</v>
      </c>
      <c r="DM12" s="14">
        <v>33</v>
      </c>
      <c r="DN12" s="14">
        <v>0.299262</v>
      </c>
      <c r="DO12" s="14">
        <v>35</v>
      </c>
      <c r="DP12" s="14">
        <v>0.75</v>
      </c>
      <c r="DQ12" s="14">
        <v>7</v>
      </c>
      <c r="DR12" s="14">
        <v>0.209109</v>
      </c>
      <c r="DS12" s="14">
        <v>38</v>
      </c>
      <c r="DT12" s="14">
        <v>0.707446</v>
      </c>
      <c r="DU12" s="14">
        <v>9</v>
      </c>
    </row>
    <row r="13" ht="20.05" customHeight="1">
      <c r="A13" t="s" s="8">
        <v>137</v>
      </c>
      <c r="B13" s="13">
        <v>0</v>
      </c>
      <c r="C13" s="14">
        <v>46</v>
      </c>
      <c r="D13" s="14">
        <v>0.608584</v>
      </c>
      <c r="E13" s="14">
        <v>17</v>
      </c>
      <c r="F13" s="14">
        <v>0</v>
      </c>
      <c r="G13" s="14">
        <v>46</v>
      </c>
      <c r="H13" s="14">
        <v>0.64008</v>
      </c>
      <c r="I13" s="14">
        <v>14</v>
      </c>
      <c r="J13" s="14">
        <v>0.100201</v>
      </c>
      <c r="K13" s="14">
        <v>42</v>
      </c>
      <c r="L13" s="14">
        <v>0</v>
      </c>
      <c r="M13" s="14">
        <v>46</v>
      </c>
      <c r="N13" s="14">
        <v>0.0919094</v>
      </c>
      <c r="O13" s="14">
        <v>43</v>
      </c>
      <c r="P13" s="14">
        <v>0.526991</v>
      </c>
      <c r="Q13" s="14">
        <v>20</v>
      </c>
      <c r="R13" s="14">
        <v>0.526991</v>
      </c>
      <c r="S13" s="14">
        <v>19</v>
      </c>
      <c r="T13" s="14">
        <v>0.435893</v>
      </c>
      <c r="U13" s="14">
        <v>30</v>
      </c>
      <c r="V13" s="14">
        <v>0</v>
      </c>
      <c r="W13" s="14">
        <v>46</v>
      </c>
      <c r="X13" s="14">
        <v>0.666667</v>
      </c>
      <c r="Y13" s="14">
        <v>12</v>
      </c>
      <c r="Z13" s="14">
        <v>0</v>
      </c>
      <c r="AA13" s="14">
        <v>46</v>
      </c>
      <c r="AB13" s="14">
        <v>0</v>
      </c>
      <c r="AC13" s="14">
        <v>46</v>
      </c>
      <c r="AD13" s="14">
        <v>0.796</v>
      </c>
      <c r="AE13" s="14">
        <v>6</v>
      </c>
      <c r="AF13" s="14">
        <v>0.840857</v>
      </c>
      <c r="AG13" s="14">
        <v>3</v>
      </c>
      <c r="AH13" s="14">
        <v>0.333333</v>
      </c>
      <c r="AI13" s="14">
        <v>35</v>
      </c>
      <c r="AJ13" s="14">
        <v>0</v>
      </c>
      <c r="AK13" s="14">
        <v>46</v>
      </c>
      <c r="AL13" s="14">
        <v>0</v>
      </c>
      <c r="AM13" s="14">
        <v>46</v>
      </c>
      <c r="AN13" s="14">
        <v>0.484897</v>
      </c>
      <c r="AO13" s="14">
        <v>23</v>
      </c>
      <c r="AP13" s="14">
        <v>0.709717</v>
      </c>
      <c r="AQ13" s="14">
        <v>11</v>
      </c>
      <c r="AR13" s="14">
        <v>0.802161</v>
      </c>
      <c r="AS13" s="14">
        <v>5</v>
      </c>
      <c r="AT13" s="14">
        <v>0.444971</v>
      </c>
      <c r="AU13" s="14">
        <v>26</v>
      </c>
      <c r="AV13" s="14">
        <v>0.891304</v>
      </c>
      <c r="AW13" s="14">
        <v>1</v>
      </c>
      <c r="AX13" s="14">
        <v>0</v>
      </c>
      <c r="AY13" s="14">
        <v>46</v>
      </c>
      <c r="AZ13" s="14">
        <v>0.412021</v>
      </c>
      <c r="BA13" s="14">
        <v>31</v>
      </c>
      <c r="BB13" s="14">
        <v>0.216028</v>
      </c>
      <c r="BC13" s="14">
        <v>38</v>
      </c>
      <c r="BD13" s="14">
        <v>0.579152</v>
      </c>
      <c r="BE13" s="14">
        <v>18</v>
      </c>
      <c r="BF13" s="14">
        <v>0</v>
      </c>
      <c r="BG13" s="14">
        <v>46</v>
      </c>
      <c r="BH13" s="14">
        <v>0.455944</v>
      </c>
      <c r="BI13" s="14">
        <v>25</v>
      </c>
      <c r="BJ13" s="14">
        <v>0</v>
      </c>
      <c r="BK13" s="14">
        <v>46</v>
      </c>
      <c r="BL13" s="14">
        <v>0.158304</v>
      </c>
      <c r="BM13" s="14">
        <v>40</v>
      </c>
      <c r="BN13" s="14">
        <v>0</v>
      </c>
      <c r="BO13" s="14">
        <v>46</v>
      </c>
      <c r="BP13" s="14">
        <v>0.488529</v>
      </c>
      <c r="BQ13" s="14">
        <v>22</v>
      </c>
      <c r="BR13" s="14">
        <v>0.8439</v>
      </c>
      <c r="BS13" s="14">
        <v>2</v>
      </c>
      <c r="BT13" s="14">
        <v>0.438998</v>
      </c>
      <c r="BU13" s="14">
        <v>28</v>
      </c>
      <c r="BV13" s="14">
        <v>0</v>
      </c>
      <c r="BW13" s="14">
        <v>46</v>
      </c>
      <c r="BX13" s="14">
        <v>0.815365</v>
      </c>
      <c r="BY13" s="14">
        <v>4</v>
      </c>
      <c r="BZ13" s="14">
        <v>0.333333</v>
      </c>
      <c r="CA13" s="14">
        <v>33</v>
      </c>
      <c r="CB13" s="14">
        <v>0</v>
      </c>
      <c r="CC13" s="14">
        <v>46</v>
      </c>
      <c r="CD13" s="14">
        <v>0.0898809</v>
      </c>
      <c r="CE13" s="14">
        <v>44</v>
      </c>
      <c r="CF13" s="14">
        <v>0.0483581</v>
      </c>
      <c r="CG13" s="14">
        <v>45</v>
      </c>
      <c r="CH13" s="14">
        <v>0.143428</v>
      </c>
      <c r="CI13" s="14">
        <v>41</v>
      </c>
      <c r="CJ13" s="14">
        <v>0.443657</v>
      </c>
      <c r="CK13" s="14">
        <v>27</v>
      </c>
      <c r="CL13" s="14">
        <v>0.757244</v>
      </c>
      <c r="CM13" s="14">
        <v>7</v>
      </c>
      <c r="CN13" s="14">
        <v>0</v>
      </c>
      <c r="CO13" s="14">
        <v>46</v>
      </c>
      <c r="CP13" s="14">
        <v>0</v>
      </c>
      <c r="CQ13" s="14">
        <v>46</v>
      </c>
      <c r="CR13" s="14">
        <v>0.25821</v>
      </c>
      <c r="CS13" s="14">
        <v>37</v>
      </c>
      <c r="CT13" s="14">
        <v>0.619343</v>
      </c>
      <c r="CU13" s="14">
        <v>16</v>
      </c>
      <c r="CV13" s="14">
        <v>0.5</v>
      </c>
      <c r="CW13" s="14">
        <v>21</v>
      </c>
      <c r="CX13" s="14">
        <v>0.661337</v>
      </c>
      <c r="CY13" s="14">
        <v>13</v>
      </c>
      <c r="CZ13" s="14">
        <v>0.438504</v>
      </c>
      <c r="DA13" s="14">
        <v>29</v>
      </c>
      <c r="DB13" s="14">
        <v>0.737567</v>
      </c>
      <c r="DC13" s="14">
        <v>9</v>
      </c>
      <c r="DD13" s="14">
        <v>0</v>
      </c>
      <c r="DE13" s="14">
        <v>46</v>
      </c>
      <c r="DF13" s="14">
        <v>0.482818</v>
      </c>
      <c r="DG13" s="14">
        <v>24</v>
      </c>
      <c r="DH13" s="14">
        <v>0.333333</v>
      </c>
      <c r="DI13" s="14">
        <v>34</v>
      </c>
      <c r="DJ13" s="14">
        <v>0.733333</v>
      </c>
      <c r="DK13" s="14">
        <v>10</v>
      </c>
      <c r="DL13" s="14">
        <v>0.295451</v>
      </c>
      <c r="DM13" s="14">
        <v>36</v>
      </c>
      <c r="DN13" s="14">
        <v>0.396621</v>
      </c>
      <c r="DO13" s="14">
        <v>32</v>
      </c>
      <c r="DP13" s="14">
        <v>0.738768</v>
      </c>
      <c r="DQ13" s="14">
        <v>8</v>
      </c>
      <c r="DR13" s="14">
        <v>0.213906</v>
      </c>
      <c r="DS13" s="14">
        <v>39</v>
      </c>
      <c r="DT13" s="14">
        <v>0.63073</v>
      </c>
      <c r="DU13" s="14">
        <v>15</v>
      </c>
    </row>
    <row r="14" ht="20.05" customHeight="1">
      <c r="A14" t="s" s="8">
        <v>138</v>
      </c>
      <c r="B14" s="13">
        <v>0</v>
      </c>
      <c r="C14" s="14">
        <v>46</v>
      </c>
      <c r="D14" s="14">
        <v>0.354474</v>
      </c>
      <c r="E14" s="14">
        <v>34</v>
      </c>
      <c r="F14" s="14">
        <v>0.333333</v>
      </c>
      <c r="G14" s="14">
        <v>35</v>
      </c>
      <c r="H14" s="14">
        <v>0.726008</v>
      </c>
      <c r="I14" s="14">
        <v>7</v>
      </c>
      <c r="J14" s="14">
        <v>0.448169</v>
      </c>
      <c r="K14" s="14">
        <v>28</v>
      </c>
      <c r="L14" s="14">
        <v>0</v>
      </c>
      <c r="M14" s="14">
        <v>46</v>
      </c>
      <c r="N14" s="14">
        <v>0.464436</v>
      </c>
      <c r="O14" s="14">
        <v>27</v>
      </c>
      <c r="P14" s="14">
        <v>0.596871</v>
      </c>
      <c r="Q14" s="14">
        <v>17</v>
      </c>
      <c r="R14" s="14">
        <v>0.526987</v>
      </c>
      <c r="S14" s="14">
        <v>21</v>
      </c>
      <c r="T14" s="14">
        <v>0.240843</v>
      </c>
      <c r="U14" s="14">
        <v>37</v>
      </c>
      <c r="V14" s="14">
        <v>0</v>
      </c>
      <c r="W14" s="14">
        <v>46</v>
      </c>
      <c r="X14" s="14">
        <v>0</v>
      </c>
      <c r="Y14" s="14">
        <v>46</v>
      </c>
      <c r="Z14" s="14">
        <v>0</v>
      </c>
      <c r="AA14" s="14">
        <v>46</v>
      </c>
      <c r="AB14" s="14">
        <v>0</v>
      </c>
      <c r="AC14" s="14">
        <v>46</v>
      </c>
      <c r="AD14" s="14">
        <v>0.773617</v>
      </c>
      <c r="AE14" s="14">
        <v>4</v>
      </c>
      <c r="AF14" s="14">
        <v>0.8250690000000001</v>
      </c>
      <c r="AG14" s="14">
        <v>1</v>
      </c>
      <c r="AH14" s="14">
        <v>0.0833333</v>
      </c>
      <c r="AI14" s="14">
        <v>45</v>
      </c>
      <c r="AJ14" s="14">
        <v>0</v>
      </c>
      <c r="AK14" s="14">
        <v>46</v>
      </c>
      <c r="AL14" s="14">
        <v>0</v>
      </c>
      <c r="AM14" s="14">
        <v>46</v>
      </c>
      <c r="AN14" s="14">
        <v>0.388262</v>
      </c>
      <c r="AO14" s="14">
        <v>32</v>
      </c>
      <c r="AP14" s="14">
        <v>0.6309439999999999</v>
      </c>
      <c r="AQ14" s="14">
        <v>14</v>
      </c>
      <c r="AR14" s="14">
        <v>0.792665</v>
      </c>
      <c r="AS14" s="14">
        <v>3</v>
      </c>
      <c r="AT14" s="14">
        <v>0.621212</v>
      </c>
      <c r="AU14" s="14">
        <v>15</v>
      </c>
      <c r="AV14" s="14">
        <v>0.611331</v>
      </c>
      <c r="AW14" s="14">
        <v>16</v>
      </c>
      <c r="AX14" s="14">
        <v>0</v>
      </c>
      <c r="AY14" s="14">
        <v>46</v>
      </c>
      <c r="AZ14" s="14">
        <v>0.484585</v>
      </c>
      <c r="BA14" s="14">
        <v>25</v>
      </c>
      <c r="BB14" s="14">
        <v>0.484585</v>
      </c>
      <c r="BC14" s="14">
        <v>25</v>
      </c>
      <c r="BD14" s="14">
        <v>0.637764</v>
      </c>
      <c r="BE14" s="14">
        <v>11</v>
      </c>
      <c r="BF14" s="14">
        <v>0</v>
      </c>
      <c r="BG14" s="14">
        <v>46</v>
      </c>
      <c r="BH14" s="14">
        <v>0.58312</v>
      </c>
      <c r="BI14" s="14">
        <v>18</v>
      </c>
      <c r="BJ14" s="14">
        <v>0</v>
      </c>
      <c r="BK14" s="14">
        <v>46</v>
      </c>
      <c r="BL14" s="14">
        <v>0.427791</v>
      </c>
      <c r="BM14" s="14">
        <v>30</v>
      </c>
      <c r="BN14" s="14">
        <v>0</v>
      </c>
      <c r="BO14" s="14">
        <v>46</v>
      </c>
      <c r="BP14" s="14">
        <v>0.488192</v>
      </c>
      <c r="BQ14" s="14">
        <v>24</v>
      </c>
      <c r="BR14" s="14">
        <v>0.770787</v>
      </c>
      <c r="BS14" s="14">
        <v>6</v>
      </c>
      <c r="BT14" s="14">
        <v>0.562771</v>
      </c>
      <c r="BU14" s="14">
        <v>20</v>
      </c>
      <c r="BV14" s="14">
        <v>0</v>
      </c>
      <c r="BW14" s="14">
        <v>46</v>
      </c>
      <c r="BX14" s="14">
        <v>0.803532</v>
      </c>
      <c r="BY14" s="14">
        <v>2</v>
      </c>
      <c r="BZ14" s="14">
        <v>0.5</v>
      </c>
      <c r="CA14" s="14">
        <v>23</v>
      </c>
      <c r="CB14" s="14">
        <v>0</v>
      </c>
      <c r="CC14" s="14">
        <v>46</v>
      </c>
      <c r="CD14" s="14">
        <v>0.193742</v>
      </c>
      <c r="CE14" s="14">
        <v>38</v>
      </c>
      <c r="CF14" s="14">
        <v>0.111952</v>
      </c>
      <c r="CG14" s="14">
        <v>42</v>
      </c>
      <c r="CH14" s="14">
        <v>0.0896536</v>
      </c>
      <c r="CI14" s="14">
        <v>43</v>
      </c>
      <c r="CJ14" s="14">
        <v>0.384097</v>
      </c>
      <c r="CK14" s="14">
        <v>33</v>
      </c>
      <c r="CL14" s="14">
        <v>0.7711170000000001</v>
      </c>
      <c r="CM14" s="14">
        <v>5</v>
      </c>
      <c r="CN14" s="14">
        <v>0</v>
      </c>
      <c r="CO14" s="14">
        <v>46</v>
      </c>
      <c r="CP14" s="14">
        <v>0</v>
      </c>
      <c r="CQ14" s="14">
        <v>46</v>
      </c>
      <c r="CR14" s="14">
        <v>0.178796</v>
      </c>
      <c r="CS14" s="14">
        <v>40</v>
      </c>
      <c r="CT14" s="14">
        <v>0.632403</v>
      </c>
      <c r="CU14" s="14">
        <v>13</v>
      </c>
      <c r="CV14" s="14">
        <v>0.5</v>
      </c>
      <c r="CW14" s="14">
        <v>22</v>
      </c>
      <c r="CX14" s="14">
        <v>0.569435</v>
      </c>
      <c r="CY14" s="14">
        <v>19</v>
      </c>
      <c r="CZ14" s="14">
        <v>0.407968</v>
      </c>
      <c r="DA14" s="14">
        <v>31</v>
      </c>
      <c r="DB14" s="14">
        <v>0.688997</v>
      </c>
      <c r="DC14" s="14">
        <v>9</v>
      </c>
      <c r="DD14" s="14">
        <v>0</v>
      </c>
      <c r="DE14" s="14">
        <v>46</v>
      </c>
      <c r="DF14" s="14">
        <v>0.442835</v>
      </c>
      <c r="DG14" s="14">
        <v>29</v>
      </c>
      <c r="DH14" s="14">
        <v>0.0833333</v>
      </c>
      <c r="DI14" s="14">
        <v>44</v>
      </c>
      <c r="DJ14" s="14">
        <v>0.694444</v>
      </c>
      <c r="DK14" s="14">
        <v>8</v>
      </c>
      <c r="DL14" s="14">
        <v>0.244063</v>
      </c>
      <c r="DM14" s="14">
        <v>36</v>
      </c>
      <c r="DN14" s="14">
        <v>0.184349</v>
      </c>
      <c r="DO14" s="14">
        <v>39</v>
      </c>
      <c r="DP14" s="14">
        <v>0.687852</v>
      </c>
      <c r="DQ14" s="14">
        <v>10</v>
      </c>
      <c r="DR14" s="14">
        <v>0.145546</v>
      </c>
      <c r="DS14" s="14">
        <v>41</v>
      </c>
      <c r="DT14" s="14">
        <v>0.632529</v>
      </c>
      <c r="DU14" s="14">
        <v>12</v>
      </c>
    </row>
    <row r="15" ht="20.05" customHeight="1">
      <c r="A15" t="s" s="8">
        <v>139</v>
      </c>
      <c r="B15" s="13">
        <v>0</v>
      </c>
      <c r="C15" s="14">
        <v>45</v>
      </c>
      <c r="D15" s="14">
        <v>0.6374030000000001</v>
      </c>
      <c r="E15" s="14">
        <v>16</v>
      </c>
      <c r="F15" s="14">
        <v>0</v>
      </c>
      <c r="G15" s="14">
        <v>45</v>
      </c>
      <c r="H15" s="14">
        <v>0.6527269999999999</v>
      </c>
      <c r="I15" s="14">
        <v>14</v>
      </c>
      <c r="J15" s="14">
        <v>0.321886</v>
      </c>
      <c r="K15" s="14">
        <v>34</v>
      </c>
      <c r="L15" s="14">
        <v>0</v>
      </c>
      <c r="M15" s="14">
        <v>45</v>
      </c>
      <c r="N15" s="14">
        <v>0.470386</v>
      </c>
      <c r="O15" s="14">
        <v>27</v>
      </c>
      <c r="P15" s="14">
        <v>0.56346</v>
      </c>
      <c r="Q15" s="14">
        <v>21</v>
      </c>
      <c r="R15" s="14">
        <v>0.534123</v>
      </c>
      <c r="S15" s="14">
        <v>22</v>
      </c>
      <c r="T15" s="14">
        <v>0.280608</v>
      </c>
      <c r="U15" s="14">
        <v>37</v>
      </c>
      <c r="V15" s="14">
        <v>0</v>
      </c>
      <c r="W15" s="14">
        <v>45</v>
      </c>
      <c r="X15" s="14">
        <v>0.666667</v>
      </c>
      <c r="Y15" s="14">
        <v>13</v>
      </c>
      <c r="Z15" s="14">
        <v>0</v>
      </c>
      <c r="AA15" s="14">
        <v>45</v>
      </c>
      <c r="AB15" s="14">
        <v>0</v>
      </c>
      <c r="AC15" s="14">
        <v>45</v>
      </c>
      <c r="AD15" s="14">
        <v>0.719136</v>
      </c>
      <c r="AE15" s="14">
        <v>9</v>
      </c>
      <c r="AF15" s="14">
        <v>0.821495</v>
      </c>
      <c r="AG15" s="14">
        <v>5</v>
      </c>
      <c r="AH15" s="14">
        <v>0.107475</v>
      </c>
      <c r="AI15" s="14">
        <v>42</v>
      </c>
      <c r="AJ15" s="14">
        <v>0</v>
      </c>
      <c r="AK15" s="14">
        <v>45</v>
      </c>
      <c r="AL15" s="14">
        <v>0</v>
      </c>
      <c r="AM15" s="14">
        <v>45</v>
      </c>
      <c r="AN15" s="14">
        <v>0.461385</v>
      </c>
      <c r="AO15" s="14">
        <v>28</v>
      </c>
      <c r="AP15" s="14">
        <v>0.691689</v>
      </c>
      <c r="AQ15" s="14">
        <v>11</v>
      </c>
      <c r="AR15" s="14">
        <v>0.8711950000000001</v>
      </c>
      <c r="AS15" s="14">
        <v>2</v>
      </c>
      <c r="AT15" s="14">
        <v>0.507385</v>
      </c>
      <c r="AU15" s="14">
        <v>24</v>
      </c>
      <c r="AV15" s="14">
        <v>0.891304</v>
      </c>
      <c r="AW15" s="14">
        <v>1</v>
      </c>
      <c r="AX15" s="14">
        <v>0</v>
      </c>
      <c r="AY15" s="14">
        <v>45</v>
      </c>
      <c r="AZ15" s="14">
        <v>0.460168</v>
      </c>
      <c r="BA15" s="14">
        <v>29</v>
      </c>
      <c r="BB15" s="14">
        <v>0.438272</v>
      </c>
      <c r="BC15" s="14">
        <v>31</v>
      </c>
      <c r="BD15" s="14">
        <v>0.570723</v>
      </c>
      <c r="BE15" s="14">
        <v>20</v>
      </c>
      <c r="BF15" s="14">
        <v>0</v>
      </c>
      <c r="BG15" s="14">
        <v>45</v>
      </c>
      <c r="BH15" s="14">
        <v>0.57834</v>
      </c>
      <c r="BI15" s="14">
        <v>19</v>
      </c>
      <c r="BJ15" s="14">
        <v>0</v>
      </c>
      <c r="BK15" s="14">
        <v>45</v>
      </c>
      <c r="BL15" s="14">
        <v>0.446862</v>
      </c>
      <c r="BM15" s="14">
        <v>30</v>
      </c>
      <c r="BN15" s="14">
        <v>0</v>
      </c>
      <c r="BO15" s="14">
        <v>45</v>
      </c>
      <c r="BP15" s="14">
        <v>0.488529</v>
      </c>
      <c r="BQ15" s="14">
        <v>25</v>
      </c>
      <c r="BR15" s="14">
        <v>0.8285670000000001</v>
      </c>
      <c r="BS15" s="14">
        <v>3</v>
      </c>
      <c r="BT15" s="14">
        <v>0.261077</v>
      </c>
      <c r="BU15" s="14">
        <v>39</v>
      </c>
      <c r="BV15" s="14">
        <v>0</v>
      </c>
      <c r="BW15" s="14">
        <v>45</v>
      </c>
      <c r="BX15" s="14">
        <v>0.821905</v>
      </c>
      <c r="BY15" s="14">
        <v>4</v>
      </c>
      <c r="BZ15" s="14">
        <v>0.48404</v>
      </c>
      <c r="CA15" s="14">
        <v>26</v>
      </c>
      <c r="CB15" s="14">
        <v>0</v>
      </c>
      <c r="CC15" s="14">
        <v>45</v>
      </c>
      <c r="CD15" s="14">
        <v>0.12692</v>
      </c>
      <c r="CE15" s="14">
        <v>40</v>
      </c>
      <c r="CF15" s="14">
        <v>0</v>
      </c>
      <c r="CG15" s="14">
        <v>45</v>
      </c>
      <c r="CH15" s="14">
        <v>0.271411</v>
      </c>
      <c r="CI15" s="14">
        <v>38</v>
      </c>
      <c r="CJ15" s="14">
        <v>0.08461349999999999</v>
      </c>
      <c r="CK15" s="14">
        <v>43</v>
      </c>
      <c r="CL15" s="14">
        <v>0.765849</v>
      </c>
      <c r="CM15" s="14">
        <v>6</v>
      </c>
      <c r="CN15" s="14">
        <v>0</v>
      </c>
      <c r="CO15" s="14">
        <v>45</v>
      </c>
      <c r="CP15" s="14">
        <v>0</v>
      </c>
      <c r="CQ15" s="14">
        <v>45</v>
      </c>
      <c r="CR15" s="14">
        <v>0.08461349999999999</v>
      </c>
      <c r="CS15" s="14">
        <v>44</v>
      </c>
      <c r="CT15" s="14">
        <v>0.668991</v>
      </c>
      <c r="CU15" s="14">
        <v>12</v>
      </c>
      <c r="CV15" s="14">
        <v>0.333333</v>
      </c>
      <c r="CW15" s="14">
        <v>32</v>
      </c>
      <c r="CX15" s="14">
        <v>0.648689</v>
      </c>
      <c r="CY15" s="14">
        <v>15</v>
      </c>
      <c r="CZ15" s="14">
        <v>0.582654</v>
      </c>
      <c r="DA15" s="14">
        <v>18</v>
      </c>
      <c r="DB15" s="14">
        <v>0.733784</v>
      </c>
      <c r="DC15" s="14">
        <v>8</v>
      </c>
      <c r="DD15" s="14">
        <v>0</v>
      </c>
      <c r="DE15" s="14">
        <v>45</v>
      </c>
      <c r="DF15" s="14">
        <v>0.521627</v>
      </c>
      <c r="DG15" s="14">
        <v>23</v>
      </c>
      <c r="DH15" s="14">
        <v>0.107475</v>
      </c>
      <c r="DI15" s="14">
        <v>41</v>
      </c>
      <c r="DJ15" s="14">
        <v>0.702492</v>
      </c>
      <c r="DK15" s="14">
        <v>10</v>
      </c>
      <c r="DL15" s="14">
        <v>0.325844</v>
      </c>
      <c r="DM15" s="14">
        <v>33</v>
      </c>
      <c r="DN15" s="14">
        <v>0.281846</v>
      </c>
      <c r="DO15" s="14">
        <v>36</v>
      </c>
      <c r="DP15" s="14">
        <v>0.735303</v>
      </c>
      <c r="DQ15" s="14">
        <v>7</v>
      </c>
      <c r="DR15" s="14">
        <v>0.301621</v>
      </c>
      <c r="DS15" s="14">
        <v>35</v>
      </c>
      <c r="DT15" s="14">
        <v>0.584446</v>
      </c>
      <c r="DU15" s="14">
        <v>17</v>
      </c>
    </row>
    <row r="16" ht="20.05" customHeight="1">
      <c r="A16" t="s" s="8">
        <v>140</v>
      </c>
      <c r="B16" s="13">
        <v>0</v>
      </c>
      <c r="C16" s="14">
        <v>47</v>
      </c>
      <c r="D16" s="14">
        <v>0.5882849999999999</v>
      </c>
      <c r="E16" s="14">
        <v>21</v>
      </c>
      <c r="F16" s="14">
        <v>0</v>
      </c>
      <c r="G16" s="14">
        <v>47</v>
      </c>
      <c r="H16" s="14">
        <v>0.632143</v>
      </c>
      <c r="I16" s="14">
        <v>18</v>
      </c>
      <c r="J16" s="14">
        <v>0.402165</v>
      </c>
      <c r="K16" s="14">
        <v>36</v>
      </c>
      <c r="L16" s="14">
        <v>0</v>
      </c>
      <c r="M16" s="14">
        <v>47</v>
      </c>
      <c r="N16" s="14">
        <v>0.372955</v>
      </c>
      <c r="O16" s="14">
        <v>37</v>
      </c>
      <c r="P16" s="14">
        <v>0.565043</v>
      </c>
      <c r="Q16" s="14">
        <v>24</v>
      </c>
      <c r="R16" s="14">
        <v>0.663789</v>
      </c>
      <c r="S16" s="14">
        <v>15</v>
      </c>
      <c r="T16" s="14">
        <v>0.42906</v>
      </c>
      <c r="U16" s="14">
        <v>35</v>
      </c>
      <c r="V16" s="14">
        <v>0</v>
      </c>
      <c r="W16" s="14">
        <v>47</v>
      </c>
      <c r="X16" s="14">
        <v>0.75</v>
      </c>
      <c r="Y16" s="14">
        <v>6</v>
      </c>
      <c r="Z16" s="14">
        <v>0</v>
      </c>
      <c r="AA16" s="14">
        <v>47</v>
      </c>
      <c r="AB16" s="14">
        <v>0</v>
      </c>
      <c r="AC16" s="14">
        <v>47</v>
      </c>
      <c r="AD16" s="14">
        <v>0.7758119999999999</v>
      </c>
      <c r="AE16" s="14">
        <v>5</v>
      </c>
      <c r="AF16" s="14">
        <v>0.797646</v>
      </c>
      <c r="AG16" s="14">
        <v>4</v>
      </c>
      <c r="AH16" s="14">
        <v>0.127002</v>
      </c>
      <c r="AI16" s="14">
        <v>44</v>
      </c>
      <c r="AJ16" s="14">
        <v>0</v>
      </c>
      <c r="AK16" s="14">
        <v>47</v>
      </c>
      <c r="AL16" s="14">
        <v>0</v>
      </c>
      <c r="AM16" s="14">
        <v>47</v>
      </c>
      <c r="AN16" s="14">
        <v>0.445188</v>
      </c>
      <c r="AO16" s="14">
        <v>33</v>
      </c>
      <c r="AP16" s="14">
        <v>0.710029</v>
      </c>
      <c r="AQ16" s="14">
        <v>11</v>
      </c>
      <c r="AR16" s="14">
        <v>0.870635</v>
      </c>
      <c r="AS16" s="14">
        <v>1</v>
      </c>
      <c r="AT16" s="14">
        <v>0.725</v>
      </c>
      <c r="AU16" s="14">
        <v>7</v>
      </c>
      <c r="AV16" s="14">
        <v>0.6</v>
      </c>
      <c r="AW16" s="14">
        <v>20</v>
      </c>
      <c r="AX16" s="14">
        <v>0</v>
      </c>
      <c r="AY16" s="14">
        <v>47</v>
      </c>
      <c r="AZ16" s="14">
        <v>0.502435</v>
      </c>
      <c r="BA16" s="14">
        <v>28</v>
      </c>
      <c r="BB16" s="14">
        <v>0.600406</v>
      </c>
      <c r="BC16" s="14">
        <v>19</v>
      </c>
      <c r="BD16" s="14">
        <v>0.568168</v>
      </c>
      <c r="BE16" s="14">
        <v>23</v>
      </c>
      <c r="BF16" s="14">
        <v>0.644805</v>
      </c>
      <c r="BG16" s="14">
        <v>16</v>
      </c>
      <c r="BH16" s="14">
        <v>0.571847</v>
      </c>
      <c r="BI16" s="14">
        <v>22</v>
      </c>
      <c r="BJ16" s="14">
        <v>0</v>
      </c>
      <c r="BK16" s="14">
        <v>47</v>
      </c>
      <c r="BL16" s="14">
        <v>0.449203</v>
      </c>
      <c r="BM16" s="14">
        <v>32</v>
      </c>
      <c r="BN16" s="14">
        <v>0</v>
      </c>
      <c r="BO16" s="14">
        <v>47</v>
      </c>
      <c r="BP16" s="14">
        <v>0.488462</v>
      </c>
      <c r="BQ16" s="14">
        <v>31</v>
      </c>
      <c r="BR16" s="14">
        <v>0.82308</v>
      </c>
      <c r="BS16" s="14">
        <v>2</v>
      </c>
      <c r="BT16" s="14">
        <v>0.683333</v>
      </c>
      <c r="BU16" s="14">
        <v>13</v>
      </c>
      <c r="BV16" s="14">
        <v>0</v>
      </c>
      <c r="BW16" s="14">
        <v>47</v>
      </c>
      <c r="BX16" s="14">
        <v>0.817604</v>
      </c>
      <c r="BY16" s="14">
        <v>3</v>
      </c>
      <c r="BZ16" s="14">
        <v>0.644805</v>
      </c>
      <c r="CA16" s="14">
        <v>16</v>
      </c>
      <c r="CB16" s="14">
        <v>0</v>
      </c>
      <c r="CC16" s="14">
        <v>47</v>
      </c>
      <c r="CD16" s="14">
        <v>0.130087</v>
      </c>
      <c r="CE16" s="14">
        <v>43</v>
      </c>
      <c r="CF16" s="14">
        <v>0.164005</v>
      </c>
      <c r="CG16" s="14">
        <v>41</v>
      </c>
      <c r="CH16" s="14">
        <v>0.0795944</v>
      </c>
      <c r="CI16" s="14">
        <v>46</v>
      </c>
      <c r="CJ16" s="14">
        <v>0.444386</v>
      </c>
      <c r="CK16" s="14">
        <v>34</v>
      </c>
      <c r="CL16" s="14">
        <v>0.712112</v>
      </c>
      <c r="CM16" s="14">
        <v>10</v>
      </c>
      <c r="CN16" s="14">
        <v>0</v>
      </c>
      <c r="CO16" s="14">
        <v>47</v>
      </c>
      <c r="CP16" s="14">
        <v>0</v>
      </c>
      <c r="CQ16" s="14">
        <v>47</v>
      </c>
      <c r="CR16" s="14">
        <v>0.259182</v>
      </c>
      <c r="CS16" s="14">
        <v>39</v>
      </c>
      <c r="CT16" s="14">
        <v>0.665811</v>
      </c>
      <c r="CU16" s="14">
        <v>14</v>
      </c>
      <c r="CV16" s="14">
        <v>0.5</v>
      </c>
      <c r="CW16" s="14">
        <v>29</v>
      </c>
      <c r="CX16" s="14">
        <v>0.685147</v>
      </c>
      <c r="CY16" s="14">
        <v>12</v>
      </c>
      <c r="CZ16" s="14">
        <v>0.522288</v>
      </c>
      <c r="DA16" s="14">
        <v>27</v>
      </c>
      <c r="DB16" s="14">
        <v>0.719708</v>
      </c>
      <c r="DC16" s="14">
        <v>8</v>
      </c>
      <c r="DD16" s="14">
        <v>0</v>
      </c>
      <c r="DE16" s="14">
        <v>47</v>
      </c>
      <c r="DF16" s="14">
        <v>0.495252</v>
      </c>
      <c r="DG16" s="14">
        <v>30</v>
      </c>
      <c r="DH16" s="14">
        <v>0.127002</v>
      </c>
      <c r="DI16" s="14">
        <v>45</v>
      </c>
      <c r="DJ16" s="14">
        <v>0.563501</v>
      </c>
      <c r="DK16" s="14">
        <v>25</v>
      </c>
      <c r="DL16" s="14">
        <v>0.258914</v>
      </c>
      <c r="DM16" s="14">
        <v>40</v>
      </c>
      <c r="DN16" s="14">
        <v>0.327003</v>
      </c>
      <c r="DO16" s="14">
        <v>38</v>
      </c>
      <c r="DP16" s="14">
        <v>0.714286</v>
      </c>
      <c r="DQ16" s="14">
        <v>9</v>
      </c>
      <c r="DR16" s="14">
        <v>0.164005</v>
      </c>
      <c r="DS16" s="14">
        <v>42</v>
      </c>
      <c r="DT16" s="14">
        <v>0.554142</v>
      </c>
      <c r="DU16" s="14">
        <v>26</v>
      </c>
    </row>
    <row r="17" ht="20.05" customHeight="1">
      <c r="A17" s="20"/>
      <c r="B17" s="21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3">
        <f>AVERAGE((B7:B16))</f>
        <v>0</v>
      </c>
      <c r="C18" s="10"/>
      <c r="D18" s="14">
        <f>AVERAGE((D7:D16))</f>
        <v>0.5767379</v>
      </c>
      <c r="E18" s="10"/>
      <c r="F18" s="14">
        <f>AVERAGE((F7:F16))</f>
        <v>0.0333333</v>
      </c>
      <c r="G18" s="10"/>
      <c r="H18" s="14">
        <f>AVERAGE((H7:H16))</f>
        <v>0.6156072</v>
      </c>
      <c r="I18" s="10"/>
      <c r="J18" s="14">
        <f>AVERAGE((J7:J16))</f>
        <v>0.2720438</v>
      </c>
      <c r="K18" s="10"/>
      <c r="L18" s="14">
        <f>AVERAGE((L7:L16))</f>
        <v>0</v>
      </c>
      <c r="M18" s="10"/>
      <c r="N18" s="14">
        <f>AVERAGE((N7:N16))</f>
        <v>0.38528784</v>
      </c>
      <c r="O18" s="10"/>
      <c r="P18" s="14">
        <f>AVERAGE((P7:P16))</f>
        <v>0.4604111</v>
      </c>
      <c r="Q18" s="10"/>
      <c r="R18" s="14">
        <f>AVERAGE((R7:R16))</f>
        <v>0.5968752000000001</v>
      </c>
      <c r="S18" s="10"/>
      <c r="T18" s="14">
        <f>AVERAGE((T7:T16))</f>
        <v>0.3065634</v>
      </c>
      <c r="U18" s="10"/>
      <c r="V18" s="14">
        <f>AVERAGE((V7:V16))</f>
        <v>0</v>
      </c>
      <c r="W18" s="10"/>
      <c r="X18" s="14">
        <f>AVERAGE((X7:X16))</f>
        <v>0.5504547</v>
      </c>
      <c r="Y18" s="10"/>
      <c r="Z18" s="14">
        <f>AVERAGE((Z7:Z16))</f>
        <v>0</v>
      </c>
      <c r="AA18" s="10"/>
      <c r="AB18" s="14">
        <f>AVERAGE((AB7:AB16))</f>
        <v>0</v>
      </c>
      <c r="AC18" s="10"/>
      <c r="AD18" s="14">
        <f>AVERAGE((AD7:AD16))</f>
        <v>0.7466203</v>
      </c>
      <c r="AE18" s="10"/>
      <c r="AF18" s="14">
        <f>AVERAGE((AF7:AF16))</f>
        <v>0.8152256</v>
      </c>
      <c r="AG18" s="10"/>
      <c r="AH18" s="14">
        <f>AVERAGE((AH7:AH16))</f>
        <v>0.10371373</v>
      </c>
      <c r="AI18" s="10"/>
      <c r="AJ18" s="14">
        <f>AVERAGE((AJ7:AJ16))</f>
        <v>0</v>
      </c>
      <c r="AK18" s="10"/>
      <c r="AL18" s="14">
        <f>AVERAGE((AL7:AL16))</f>
        <v>0</v>
      </c>
      <c r="AM18" s="10"/>
      <c r="AN18" s="14">
        <f>AVERAGE((AN7:AN16))</f>
        <v>0.43049</v>
      </c>
      <c r="AO18" s="10"/>
      <c r="AP18" s="14">
        <f>AVERAGE((AP7:AP16))</f>
        <v>0.6662177</v>
      </c>
      <c r="AQ18" s="10"/>
      <c r="AR18" s="14">
        <f>AVERAGE((AR7:AR16))</f>
        <v>0.8440476</v>
      </c>
      <c r="AS18" s="10"/>
      <c r="AT18" s="14">
        <f>AVERAGE((AT7:AT16))</f>
        <v>0.4604255</v>
      </c>
      <c r="AU18" s="10"/>
      <c r="AV18" s="14">
        <f>AVERAGE((AV7:AV16))</f>
        <v>0.7724240999999999</v>
      </c>
      <c r="AW18" s="10"/>
      <c r="AX18" s="14">
        <f>AVERAGE((AX7:AX16))</f>
        <v>0</v>
      </c>
      <c r="AY18" s="10"/>
      <c r="AZ18" s="14">
        <f>AVERAGE((AZ7:AZ16))</f>
        <v>0.4310168</v>
      </c>
      <c r="BA18" s="10"/>
      <c r="BB18" s="14">
        <f>AVERAGE((BB7:BB16))</f>
        <v>0.4288047</v>
      </c>
      <c r="BC18" s="10"/>
      <c r="BD18" s="14">
        <f>AVERAGE((BD7:BD16))</f>
        <v>0.586109</v>
      </c>
      <c r="BE18" s="10"/>
      <c r="BF18" s="14">
        <f>AVERAGE((BF7:BF16))</f>
        <v>0.08584410000000001</v>
      </c>
      <c r="BG18" s="10"/>
      <c r="BH18" s="14">
        <f>AVERAGE((BH7:BH16))</f>
        <v>0.5706629</v>
      </c>
      <c r="BI18" s="10"/>
      <c r="BJ18" s="14">
        <f>AVERAGE((BJ7:BJ16))</f>
        <v>0</v>
      </c>
      <c r="BK18" s="10"/>
      <c r="BL18" s="14">
        <f>AVERAGE((BL7:BL16))</f>
        <v>0.4066463</v>
      </c>
      <c r="BM18" s="10"/>
      <c r="BN18" s="14">
        <f>AVERAGE((BN7:BN16))</f>
        <v>0</v>
      </c>
      <c r="BO18" s="10"/>
      <c r="BP18" s="14">
        <f>AVERAGE((BP7:BP16))</f>
        <v>0.4884415</v>
      </c>
      <c r="BQ18" s="10"/>
      <c r="BR18" s="14">
        <f>AVERAGE((BR7:BR16))</f>
        <v>0.8078052999999999</v>
      </c>
      <c r="BS18" s="10"/>
      <c r="BT18" s="14">
        <f>AVERAGE((BT7:BT16))</f>
        <v>0.406798</v>
      </c>
      <c r="BU18" s="10"/>
      <c r="BV18" s="14">
        <f>AVERAGE((BV7:BV16))</f>
        <v>0</v>
      </c>
      <c r="BW18" s="10"/>
      <c r="BX18" s="14">
        <f>AVERAGE((BX7:BX16))</f>
        <v>0.8151620000000001</v>
      </c>
      <c r="BY18" s="10"/>
      <c r="BZ18" s="14">
        <f>AVERAGE((BZ7:BZ16))</f>
        <v>0.4588205</v>
      </c>
      <c r="CA18" s="10"/>
      <c r="CB18" s="14">
        <f>AVERAGE((CB7:CB16))</f>
        <v>0</v>
      </c>
      <c r="CC18" s="10"/>
      <c r="CD18" s="14">
        <f>AVERAGE((CD7:CD16))</f>
        <v>0.14597639</v>
      </c>
      <c r="CE18" s="10"/>
      <c r="CF18" s="14">
        <f>AVERAGE((CF7:CF16))</f>
        <v>0.12932361</v>
      </c>
      <c r="CG18" s="10"/>
      <c r="CH18" s="14">
        <f>AVERAGE((CH7:CH16))</f>
        <v>0.16276405</v>
      </c>
      <c r="CI18" s="10"/>
      <c r="CJ18" s="14">
        <f>AVERAGE((CJ7:CJ16))</f>
        <v>0.39755545</v>
      </c>
      <c r="CK18" s="10"/>
      <c r="CL18" s="14">
        <f>AVERAGE((CL7:CL16))</f>
        <v>0.7541042</v>
      </c>
      <c r="CM18" s="10"/>
      <c r="CN18" s="14">
        <f>AVERAGE((CN7:CN16))</f>
        <v>0</v>
      </c>
      <c r="CO18" s="10"/>
      <c r="CP18" s="14">
        <f>AVERAGE((CP7:CP16))</f>
        <v>0</v>
      </c>
      <c r="CQ18" s="10"/>
      <c r="CR18" s="14">
        <f>AVERAGE((CR7:CR16))</f>
        <v>0.22725375</v>
      </c>
      <c r="CS18" s="10"/>
      <c r="CT18" s="14">
        <f>AVERAGE((CT7:CT16))</f>
        <v>0.6552856</v>
      </c>
      <c r="CU18" s="10"/>
      <c r="CV18" s="14">
        <f>AVERAGE((CV7:CV16))</f>
        <v>0.4666666</v>
      </c>
      <c r="CW18" s="10"/>
      <c r="CX18" s="14">
        <f>AVERAGE((CX7:CX16))</f>
        <v>0.6072056</v>
      </c>
      <c r="CY18" s="10"/>
      <c r="CZ18" s="14">
        <f>AVERAGE((CZ7:CZ16))</f>
        <v>0.4459442</v>
      </c>
      <c r="DA18" s="10"/>
      <c r="DB18" s="14">
        <f>AVERAGE((DB7:DB16))</f>
        <v>0.7320496</v>
      </c>
      <c r="DC18" s="10"/>
      <c r="DD18" s="14">
        <f>AVERAGE((DD7:DD16))</f>
        <v>0</v>
      </c>
      <c r="DE18" s="10"/>
      <c r="DF18" s="14">
        <f>AVERAGE((DF7:DF16))</f>
        <v>0.4978133</v>
      </c>
      <c r="DG18" s="10"/>
      <c r="DH18" s="14">
        <f>AVERAGE((DH7:DH16))</f>
        <v>0.08101675999999999</v>
      </c>
      <c r="DI18" s="10"/>
      <c r="DJ18" s="14">
        <f>AVERAGE((DJ7:DJ16))</f>
        <v>0.6677133</v>
      </c>
      <c r="DK18" s="10"/>
      <c r="DL18" s="14">
        <f>AVERAGE((DL7:DL16))</f>
        <v>0.2834182</v>
      </c>
      <c r="DM18" s="10"/>
      <c r="DN18" s="14">
        <f>AVERAGE((DN7:DN16))</f>
        <v>0.2763333</v>
      </c>
      <c r="DO18" s="10"/>
      <c r="DP18" s="14">
        <f>AVERAGE((DP7:DP16))</f>
        <v>0.7350804</v>
      </c>
      <c r="DQ18" s="10"/>
      <c r="DR18" s="14">
        <f>AVERAGE((DR7:DR16))</f>
        <v>0.2231417</v>
      </c>
      <c r="DS18" s="10"/>
      <c r="DT18" s="14">
        <f>AVERAGE((DT7:DT16))</f>
        <v>0.6076338</v>
      </c>
      <c r="DU18" s="10"/>
    </row>
    <row r="19" ht="20.05" customHeight="1">
      <c r="A19" t="s" s="8">
        <v>142</v>
      </c>
      <c r="B19" s="13">
        <f>MAX(B7:B16)</f>
        <v>0</v>
      </c>
      <c r="C19" s="10"/>
      <c r="D19" s="14">
        <f>MAX(D7:D16)</f>
        <v>0.704294</v>
      </c>
      <c r="E19" s="10"/>
      <c r="F19" s="14">
        <f>MAX(F7:F16)</f>
        <v>0.333333</v>
      </c>
      <c r="G19" s="10"/>
      <c r="H19" s="14">
        <f>MAX(H7:H16)</f>
        <v>0.726008</v>
      </c>
      <c r="I19" s="10"/>
      <c r="J19" s="14">
        <f>MAX(J7:J16)</f>
        <v>0.448169</v>
      </c>
      <c r="K19" s="10"/>
      <c r="L19" s="14">
        <f>MAX(L7:L16)</f>
        <v>0</v>
      </c>
      <c r="M19" s="10"/>
      <c r="N19" s="14">
        <f>MAX(N7:N16)</f>
        <v>0.488462</v>
      </c>
      <c r="O19" s="10"/>
      <c r="P19" s="14">
        <f>MAX(P7:P16)</f>
        <v>0.596871</v>
      </c>
      <c r="Q19" s="10"/>
      <c r="R19" s="14">
        <f>MAX(R7:R16)</f>
        <v>0.692327</v>
      </c>
      <c r="S19" s="10"/>
      <c r="T19" s="14">
        <f>MAX(T7:T16)</f>
        <v>0.435893</v>
      </c>
      <c r="U19" s="10"/>
      <c r="V19" s="14">
        <f>MAX(V7:V16)</f>
        <v>0</v>
      </c>
      <c r="W19" s="10"/>
      <c r="X19" s="14">
        <f>MAX(X7:X16)</f>
        <v>0.75</v>
      </c>
      <c r="Y19" s="10"/>
      <c r="Z19" s="14">
        <f>MAX(Z7:Z16)</f>
        <v>0</v>
      </c>
      <c r="AA19" s="10"/>
      <c r="AB19" s="14">
        <f>MAX(AB7:AB16)</f>
        <v>0</v>
      </c>
      <c r="AC19" s="10"/>
      <c r="AD19" s="14">
        <f>MAX(AD7:AD16)</f>
        <v>0.796</v>
      </c>
      <c r="AE19" s="10"/>
      <c r="AF19" s="14">
        <f>MAX(AF7:AF16)</f>
        <v>0.842727</v>
      </c>
      <c r="AG19" s="10"/>
      <c r="AH19" s="14">
        <f>MAX(AH7:AH16)</f>
        <v>0.333333</v>
      </c>
      <c r="AI19" s="10"/>
      <c r="AJ19" s="14">
        <f>MAX(AJ7:AJ16)</f>
        <v>0</v>
      </c>
      <c r="AK19" s="10"/>
      <c r="AL19" s="14">
        <f>MAX(AL7:AL16)</f>
        <v>0</v>
      </c>
      <c r="AM19" s="10"/>
      <c r="AN19" s="14">
        <f>MAX(AN7:AN16)</f>
        <v>0.484897</v>
      </c>
      <c r="AO19" s="10"/>
      <c r="AP19" s="14">
        <f>MAX(AP7:AP16)</f>
        <v>0.710029</v>
      </c>
      <c r="AQ19" s="10"/>
      <c r="AR19" s="14">
        <f>MAX(AR7:AR16)</f>
        <v>0.8711950000000001</v>
      </c>
      <c r="AS19" s="10"/>
      <c r="AT19" s="14">
        <f>MAX(AT7:AT16)</f>
        <v>0.725</v>
      </c>
      <c r="AU19" s="10"/>
      <c r="AV19" s="14">
        <f>MAX(AV7:AV16)</f>
        <v>0.891304</v>
      </c>
      <c r="AW19" s="10"/>
      <c r="AX19" s="14">
        <f>MAX(AX7:AX16)</f>
        <v>0</v>
      </c>
      <c r="AY19" s="10"/>
      <c r="AZ19" s="14">
        <f>MAX(AZ7:AZ16)</f>
        <v>0.502435</v>
      </c>
      <c r="BA19" s="10"/>
      <c r="BB19" s="14">
        <f>MAX(BB7:BB16)</f>
        <v>0.600406</v>
      </c>
      <c r="BC19" s="10"/>
      <c r="BD19" s="14">
        <f>MAX(BD7:BD16)</f>
        <v>0.6438430000000001</v>
      </c>
      <c r="BE19" s="10"/>
      <c r="BF19" s="14">
        <f>MAX(BF7:BF16)</f>
        <v>0.644805</v>
      </c>
      <c r="BG19" s="10"/>
      <c r="BH19" s="14">
        <f>MAX(BH7:BH16)</f>
        <v>0.66128</v>
      </c>
      <c r="BI19" s="10"/>
      <c r="BJ19" s="14">
        <f>MAX(BJ7:BJ16)</f>
        <v>0</v>
      </c>
      <c r="BK19" s="10"/>
      <c r="BL19" s="14">
        <f>MAX(BL7:BL16)</f>
        <v>0.526888</v>
      </c>
      <c r="BM19" s="10"/>
      <c r="BN19" s="14">
        <f>MAX(BN7:BN16)</f>
        <v>0</v>
      </c>
      <c r="BO19" s="10"/>
      <c r="BP19" s="14">
        <f>MAX(BP7:BP16)</f>
        <v>0.488529</v>
      </c>
      <c r="BQ19" s="10"/>
      <c r="BR19" s="14">
        <f>MAX(BR7:BR16)</f>
        <v>0.8439</v>
      </c>
      <c r="BS19" s="10"/>
      <c r="BT19" s="14">
        <f>MAX(BT7:BT16)</f>
        <v>0.683333</v>
      </c>
      <c r="BU19" s="10"/>
      <c r="BV19" s="14">
        <f>MAX(BV7:BV16)</f>
        <v>0</v>
      </c>
      <c r="BW19" s="10"/>
      <c r="BX19" s="14">
        <f>MAX(BX7:BX16)</f>
        <v>0.83699</v>
      </c>
      <c r="BY19" s="10"/>
      <c r="BZ19" s="14">
        <f>MAX(BZ7:BZ16)</f>
        <v>0.644805</v>
      </c>
      <c r="CA19" s="10"/>
      <c r="CB19" s="14">
        <f>MAX(CB7:CB16)</f>
        <v>0</v>
      </c>
      <c r="CC19" s="10"/>
      <c r="CD19" s="14">
        <f>MAX(CD7:CD16)</f>
        <v>0.283476</v>
      </c>
      <c r="CE19" s="10"/>
      <c r="CF19" s="14">
        <f>MAX(CF7:CF16)</f>
        <v>0.250325</v>
      </c>
      <c r="CG19" s="10"/>
      <c r="CH19" s="14">
        <f>MAX(CH7:CH16)</f>
        <v>0.350244</v>
      </c>
      <c r="CI19" s="10"/>
      <c r="CJ19" s="14">
        <f>MAX(CJ7:CJ16)</f>
        <v>0.466091</v>
      </c>
      <c r="CK19" s="10"/>
      <c r="CL19" s="14">
        <f>MAX(CL7:CL16)</f>
        <v>0.780768</v>
      </c>
      <c r="CM19" s="10"/>
      <c r="CN19" s="14">
        <f>MAX(CN7:CN16)</f>
        <v>0</v>
      </c>
      <c r="CO19" s="10"/>
      <c r="CP19" s="14">
        <f>MAX(CP7:CP16)</f>
        <v>0</v>
      </c>
      <c r="CQ19" s="10"/>
      <c r="CR19" s="14">
        <f>MAX(CR7:CR16)</f>
        <v>0.288121</v>
      </c>
      <c r="CS19" s="10"/>
      <c r="CT19" s="14">
        <f>MAX(CT7:CT16)</f>
        <v>0.694138</v>
      </c>
      <c r="CU19" s="10"/>
      <c r="CV19" s="14">
        <f>MAX(CV7:CV16)</f>
        <v>0.5</v>
      </c>
      <c r="CW19" s="10"/>
      <c r="CX19" s="14">
        <f>MAX(CX7:CX16)</f>
        <v>0.685147</v>
      </c>
      <c r="CY19" s="10"/>
      <c r="CZ19" s="14">
        <f>MAX(CZ7:CZ16)</f>
        <v>0.582654</v>
      </c>
      <c r="DA19" s="10"/>
      <c r="DB19" s="14">
        <f>MAX(DB7:DB16)</f>
        <v>0.785176</v>
      </c>
      <c r="DC19" s="10"/>
      <c r="DD19" s="14">
        <f>MAX(DD7:DD16)</f>
        <v>0</v>
      </c>
      <c r="DE19" s="10"/>
      <c r="DF19" s="14">
        <f>MAX(DF7:DF16)</f>
        <v>0.565496</v>
      </c>
      <c r="DG19" s="10"/>
      <c r="DH19" s="14">
        <f>MAX(DH7:DH16)</f>
        <v>0.333333</v>
      </c>
      <c r="DI19" s="10"/>
      <c r="DJ19" s="14">
        <f>MAX(DJ7:DJ16)</f>
        <v>0.756566</v>
      </c>
      <c r="DK19" s="10"/>
      <c r="DL19" s="14">
        <f>MAX(DL7:DL16)</f>
        <v>0.386316</v>
      </c>
      <c r="DM19" s="10"/>
      <c r="DN19" s="14">
        <f>MAX(DN7:DN16)</f>
        <v>0.396621</v>
      </c>
      <c r="DO19" s="10"/>
      <c r="DP19" s="14">
        <f>MAX(DP7:DP16)</f>
        <v>0.752092</v>
      </c>
      <c r="DQ19" s="10"/>
      <c r="DR19" s="14">
        <f>MAX(DR7:DR16)</f>
        <v>0.371718</v>
      </c>
      <c r="DS19" s="10"/>
      <c r="DT19" s="14">
        <f>MAX(DT7:DT16)</f>
        <v>0.707446</v>
      </c>
      <c r="DU19" s="10"/>
    </row>
    <row r="20" ht="20.05" customHeight="1">
      <c r="A20" t="s" s="8">
        <v>143</v>
      </c>
      <c r="B20" s="13">
        <f>MIN(B7:B16)</f>
        <v>0</v>
      </c>
      <c r="C20" s="10"/>
      <c r="D20" s="14">
        <f>MIN(D7:D16)</f>
        <v>0.354474</v>
      </c>
      <c r="E20" s="10"/>
      <c r="F20" s="14">
        <f>MIN(F7:F16)</f>
        <v>0</v>
      </c>
      <c r="G20" s="10"/>
      <c r="H20" s="14">
        <f>MIN(H7:H16)</f>
        <v>0.484651</v>
      </c>
      <c r="I20" s="10"/>
      <c r="J20" s="14">
        <f>MIN(J7:J16)</f>
        <v>0.100201</v>
      </c>
      <c r="K20" s="10"/>
      <c r="L20" s="14">
        <f>MIN(L7:L16)</f>
        <v>0</v>
      </c>
      <c r="M20" s="10"/>
      <c r="N20" s="14">
        <f>MIN(N7:N16)</f>
        <v>0.0919094</v>
      </c>
      <c r="O20" s="10"/>
      <c r="P20" s="14">
        <f>MIN(P7:P16)</f>
        <v>0</v>
      </c>
      <c r="Q20" s="10"/>
      <c r="R20" s="14">
        <f>MIN(R7:R16)</f>
        <v>0.526888</v>
      </c>
      <c r="S20" s="10"/>
      <c r="T20" s="14">
        <f>MIN(T7:T16)</f>
        <v>0.168583</v>
      </c>
      <c r="U20" s="10"/>
      <c r="V20" s="14">
        <f>MIN(V7:V16)</f>
        <v>0</v>
      </c>
      <c r="W20" s="10"/>
      <c r="X20" s="14">
        <f>MIN(X7:X16)</f>
        <v>0</v>
      </c>
      <c r="Y20" s="10"/>
      <c r="Z20" s="14">
        <f>MIN(Z7:Z16)</f>
        <v>0</v>
      </c>
      <c r="AA20" s="10"/>
      <c r="AB20" s="14">
        <f>MIN(AB7:AB16)</f>
        <v>0</v>
      </c>
      <c r="AC20" s="10"/>
      <c r="AD20" s="14">
        <f>MIN(AD7:AD16)</f>
        <v>0.682386</v>
      </c>
      <c r="AE20" s="10"/>
      <c r="AF20" s="14">
        <f>MIN(AF7:AF16)</f>
        <v>0.7661520000000001</v>
      </c>
      <c r="AG20" s="10"/>
      <c r="AH20" s="14">
        <f>MIN(AH7:AH16)</f>
        <v>0</v>
      </c>
      <c r="AI20" s="10"/>
      <c r="AJ20" s="14">
        <f>MIN(AJ7:AJ16)</f>
        <v>0</v>
      </c>
      <c r="AK20" s="10"/>
      <c r="AL20" s="14">
        <f>MIN(AL7:AL16)</f>
        <v>0</v>
      </c>
      <c r="AM20" s="10"/>
      <c r="AN20" s="14">
        <f>MIN(AN7:AN16)</f>
        <v>0.380824</v>
      </c>
      <c r="AO20" s="10"/>
      <c r="AP20" s="14">
        <f>MIN(AP7:AP16)</f>
        <v>0.609895</v>
      </c>
      <c r="AQ20" s="10"/>
      <c r="AR20" s="14">
        <f>MIN(AR7:AR16)</f>
        <v>0.792665</v>
      </c>
      <c r="AS20" s="10"/>
      <c r="AT20" s="14">
        <f>MIN(AT7:AT16)</f>
        <v>0</v>
      </c>
      <c r="AU20" s="10"/>
      <c r="AV20" s="14">
        <f>MIN(AV7:AV16)</f>
        <v>0.6</v>
      </c>
      <c r="AW20" s="10"/>
      <c r="AX20" s="14">
        <f>MIN(AX7:AX16)</f>
        <v>0</v>
      </c>
      <c r="AY20" s="10"/>
      <c r="AZ20" s="14">
        <f>MIN(AZ7:AZ16)</f>
        <v>0.156061</v>
      </c>
      <c r="BA20" s="10"/>
      <c r="BB20" s="14">
        <f>MIN(BB7:BB16)</f>
        <v>0.216028</v>
      </c>
      <c r="BC20" s="10"/>
      <c r="BD20" s="14">
        <f>MIN(BD7:BD16)</f>
        <v>0.544108</v>
      </c>
      <c r="BE20" s="10"/>
      <c r="BF20" s="14">
        <f>MIN(BF7:BF16)</f>
        <v>0</v>
      </c>
      <c r="BG20" s="10"/>
      <c r="BH20" s="14">
        <f>MIN(BH7:BH16)</f>
        <v>0.455944</v>
      </c>
      <c r="BI20" s="10"/>
      <c r="BJ20" s="14">
        <f>MIN(BJ7:BJ16)</f>
        <v>0</v>
      </c>
      <c r="BK20" s="10"/>
      <c r="BL20" s="14">
        <f>MIN(BL7:BL16)</f>
        <v>0.158304</v>
      </c>
      <c r="BM20" s="10"/>
      <c r="BN20" s="14">
        <f>MIN(BN7:BN16)</f>
        <v>0</v>
      </c>
      <c r="BO20" s="10"/>
      <c r="BP20" s="14">
        <f>MIN(BP7:BP16)</f>
        <v>0.488192</v>
      </c>
      <c r="BQ20" s="10"/>
      <c r="BR20" s="14">
        <f>MIN(BR7:BR16)</f>
        <v>0.754719</v>
      </c>
      <c r="BS20" s="10"/>
      <c r="BT20" s="14">
        <f>MIN(BT7:BT16)</f>
        <v>0</v>
      </c>
      <c r="BU20" s="10"/>
      <c r="BV20" s="14">
        <f>MIN(BV7:BV16)</f>
        <v>0</v>
      </c>
      <c r="BW20" s="10"/>
      <c r="BX20" s="14">
        <f>MIN(BX7:BX16)</f>
        <v>0.78936</v>
      </c>
      <c r="BY20" s="10"/>
      <c r="BZ20" s="14">
        <f>MIN(BZ7:BZ16)</f>
        <v>0.333333</v>
      </c>
      <c r="CA20" s="10"/>
      <c r="CB20" s="14">
        <f>MIN(CB7:CB16)</f>
        <v>0</v>
      </c>
      <c r="CC20" s="10"/>
      <c r="CD20" s="14">
        <f>MIN(CD7:CD16)</f>
        <v>0</v>
      </c>
      <c r="CE20" s="10"/>
      <c r="CF20" s="14">
        <f>MIN(CF7:CF16)</f>
        <v>0</v>
      </c>
      <c r="CG20" s="10"/>
      <c r="CH20" s="14">
        <f>MIN(CH7:CH16)</f>
        <v>0.0795944</v>
      </c>
      <c r="CI20" s="10"/>
      <c r="CJ20" s="14">
        <f>MIN(CJ7:CJ16)</f>
        <v>0.08461349999999999</v>
      </c>
      <c r="CK20" s="10"/>
      <c r="CL20" s="14">
        <f>MIN(CL7:CL16)</f>
        <v>0.712112</v>
      </c>
      <c r="CM20" s="10"/>
      <c r="CN20" s="14">
        <f>MIN(CN7:CN16)</f>
        <v>0</v>
      </c>
      <c r="CO20" s="10"/>
      <c r="CP20" s="14">
        <f>MIN(CP7:CP16)</f>
        <v>0</v>
      </c>
      <c r="CQ20" s="10"/>
      <c r="CR20" s="14">
        <f>MIN(CR7:CR16)</f>
        <v>0.08461349999999999</v>
      </c>
      <c r="CS20" s="10"/>
      <c r="CT20" s="14">
        <f>MIN(CT7:CT16)</f>
        <v>0.619343</v>
      </c>
      <c r="CU20" s="10"/>
      <c r="CV20" s="14">
        <f>MIN(CV7:CV16)</f>
        <v>0.333333</v>
      </c>
      <c r="CW20" s="10"/>
      <c r="CX20" s="14">
        <f>MIN(CX7:CX16)</f>
        <v>0.544878</v>
      </c>
      <c r="CY20" s="10"/>
      <c r="CZ20" s="14">
        <f>MIN(CZ7:CZ16)</f>
        <v>0.340924</v>
      </c>
      <c r="DA20" s="10"/>
      <c r="DB20" s="14">
        <f>MIN(DB7:DB16)</f>
        <v>0.6842859999999999</v>
      </c>
      <c r="DC20" s="10"/>
      <c r="DD20" s="14">
        <f>MIN(DD7:DD16)</f>
        <v>0</v>
      </c>
      <c r="DE20" s="10"/>
      <c r="DF20" s="14">
        <f>MIN(DF7:DF16)</f>
        <v>0.442835</v>
      </c>
      <c r="DG20" s="10"/>
      <c r="DH20" s="14">
        <f>MIN(DH7:DH16)</f>
        <v>0</v>
      </c>
      <c r="DI20" s="10"/>
      <c r="DJ20" s="14">
        <f>MIN(DJ7:DJ16)</f>
        <v>0.521364</v>
      </c>
      <c r="DK20" s="10"/>
      <c r="DL20" s="14">
        <f>MIN(DL7:DL16)</f>
        <v>0.131297</v>
      </c>
      <c r="DM20" s="10"/>
      <c r="DN20" s="14">
        <f>MIN(DN7:DN16)</f>
        <v>0.174432</v>
      </c>
      <c r="DO20" s="10"/>
      <c r="DP20" s="14">
        <f>MIN(DP7:DP16)</f>
        <v>0.687852</v>
      </c>
      <c r="DQ20" s="10"/>
      <c r="DR20" s="14">
        <f>MIN(DR7:DR16)</f>
        <v>0.145546</v>
      </c>
      <c r="DS20" s="10"/>
      <c r="DT20" s="14">
        <f>MIN(DT7:DT16)</f>
        <v>0.434959</v>
      </c>
      <c r="DU20" s="10"/>
    </row>
    <row r="21" ht="20.05" customHeight="1">
      <c r="A21" s="20"/>
      <c r="B21" s="21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21"/>
      <c r="C22" s="14">
        <f>AVERAGE(C7:C16)</f>
        <v>44.7</v>
      </c>
      <c r="D22" s="10"/>
      <c r="E22" s="14">
        <f>AVERAGE(E7:E16)</f>
        <v>18.7</v>
      </c>
      <c r="F22" s="10"/>
      <c r="G22" s="14">
        <f>AVERAGE(G7:G16)</f>
        <v>43.6</v>
      </c>
      <c r="H22" s="10"/>
      <c r="I22" s="14">
        <f>AVERAGE(I7:I16)</f>
        <v>15.6</v>
      </c>
      <c r="J22" s="10"/>
      <c r="K22" s="14">
        <f>AVERAGE(K7:K16)</f>
        <v>36.5</v>
      </c>
      <c r="L22" s="10"/>
      <c r="M22" s="14">
        <f>AVERAGE(M7:M16)</f>
        <v>44.7</v>
      </c>
      <c r="N22" s="10"/>
      <c r="O22" s="14">
        <f>AVERAGE(O7:O16)</f>
        <v>30.9</v>
      </c>
      <c r="P22" s="10"/>
      <c r="Q22" s="14">
        <f>AVERAGE(Q7:Q16)</f>
        <v>25</v>
      </c>
      <c r="R22" s="10"/>
      <c r="S22" s="14">
        <f>AVERAGE(S7:S16)</f>
        <v>16.9</v>
      </c>
      <c r="T22" s="10"/>
      <c r="U22" s="14">
        <f>AVERAGE(U7:U16)</f>
        <v>35.7</v>
      </c>
      <c r="V22" s="10"/>
      <c r="W22" s="14">
        <f>AVERAGE(W7:W16)</f>
        <v>44.7</v>
      </c>
      <c r="X22" s="10"/>
      <c r="Y22" s="14">
        <f>AVERAGE(Y7:Y16)</f>
        <v>17.4</v>
      </c>
      <c r="Z22" s="10"/>
      <c r="AA22" s="14">
        <f>AVERAGE(AA7:AA16)</f>
        <v>44.7</v>
      </c>
      <c r="AB22" s="10"/>
      <c r="AC22" s="14">
        <f>AVERAGE(AC7:AC16)</f>
        <v>44.7</v>
      </c>
      <c r="AD22" s="10"/>
      <c r="AE22" s="14">
        <f>AVERAGE(AE7:AE16)</f>
        <v>7.2</v>
      </c>
      <c r="AF22" s="10"/>
      <c r="AG22" s="14">
        <f>AVERAGE(AG7:AG16)</f>
        <v>3.3</v>
      </c>
      <c r="AH22" s="10"/>
      <c r="AI22" s="14">
        <f>AVERAGE(AI7:AI16)</f>
        <v>42</v>
      </c>
      <c r="AJ22" s="10"/>
      <c r="AK22" s="14">
        <f>AVERAGE(AK7:AK16)</f>
        <v>44.7</v>
      </c>
      <c r="AL22" s="10"/>
      <c r="AM22" s="14">
        <f>AVERAGE(AM7:AM16)</f>
        <v>44.7</v>
      </c>
      <c r="AN22" s="10"/>
      <c r="AO22" s="14">
        <f>AVERAGE(AO7:AO16)</f>
        <v>29.2</v>
      </c>
      <c r="AP22" s="10"/>
      <c r="AQ22" s="14">
        <f>AVERAGE(AQ7:AQ16)</f>
        <v>12.2</v>
      </c>
      <c r="AR22" s="10"/>
      <c r="AS22" s="14">
        <f>AVERAGE(AS7:AS16)</f>
        <v>2</v>
      </c>
      <c r="AT22" s="10"/>
      <c r="AU22" s="14">
        <f>AVERAGE(AU7:AU16)</f>
        <v>24.8</v>
      </c>
      <c r="AV22" s="10"/>
      <c r="AW22" s="14">
        <f>AVERAGE(AW7:AW16)</f>
        <v>7.6</v>
      </c>
      <c r="AX22" s="10"/>
      <c r="AY22" s="14">
        <f>AVERAGE(AY7:AY16)</f>
        <v>44.7</v>
      </c>
      <c r="AZ22" s="10"/>
      <c r="BA22" s="14">
        <f>AVERAGE(BA7:BA16)</f>
        <v>28.3</v>
      </c>
      <c r="BB22" s="10"/>
      <c r="BC22" s="14">
        <f>AVERAGE(BC7:BC16)</f>
        <v>28</v>
      </c>
      <c r="BD22" s="10"/>
      <c r="BE22" s="14">
        <f>AVERAGE(BE7:BE16)</f>
        <v>17.9</v>
      </c>
      <c r="BF22" s="10"/>
      <c r="BG22" s="14">
        <f>AVERAGE(BG7:BG16)</f>
        <v>40.8</v>
      </c>
      <c r="BH22" s="10"/>
      <c r="BI22" s="14">
        <f>AVERAGE(BI7:BI16)</f>
        <v>18.6</v>
      </c>
      <c r="BJ22" s="10"/>
      <c r="BK22" s="14">
        <f>AVERAGE(BK7:BK16)</f>
        <v>44.7</v>
      </c>
      <c r="BL22" s="10"/>
      <c r="BM22" s="14">
        <f>AVERAGE(BM7:BM16)</f>
        <v>30</v>
      </c>
      <c r="BN22" s="10"/>
      <c r="BO22" s="14">
        <f>AVERAGE(BO7:BO16)</f>
        <v>44.7</v>
      </c>
      <c r="BP22" s="10"/>
      <c r="BQ22" s="14">
        <f>AVERAGE(BQ7:BQ16)</f>
        <v>24</v>
      </c>
      <c r="BR22" s="10"/>
      <c r="BS22" s="14">
        <f>AVERAGE(BS7:BS16)</f>
        <v>4</v>
      </c>
      <c r="BT22" s="10"/>
      <c r="BU22" s="14">
        <f>AVERAGE(BU7:BU16)</f>
        <v>29</v>
      </c>
      <c r="BV22" s="10"/>
      <c r="BW22" s="14">
        <f>AVERAGE(BW7:BW16)</f>
        <v>44.7</v>
      </c>
      <c r="BX22" s="10"/>
      <c r="BY22" s="14">
        <f>AVERAGE(BY7:BY16)</f>
        <v>3.2</v>
      </c>
      <c r="BZ22" s="10"/>
      <c r="CA22" s="14">
        <f>AVERAGE(CA7:CA16)</f>
        <v>26.1</v>
      </c>
      <c r="CB22" s="10"/>
      <c r="CC22" s="14">
        <f>AVERAGE(CC7:CC16)</f>
        <v>44.7</v>
      </c>
      <c r="CD22" s="10"/>
      <c r="CE22" s="14">
        <f>AVERAGE(CE7:CE16)</f>
        <v>40.9</v>
      </c>
      <c r="CF22" s="10"/>
      <c r="CG22" s="14">
        <f>AVERAGE(CG7:CG16)</f>
        <v>41.6</v>
      </c>
      <c r="CH22" s="10"/>
      <c r="CI22" s="14">
        <f>AVERAGE(CI7:CI16)</f>
        <v>40.9</v>
      </c>
      <c r="CJ22" s="10"/>
      <c r="CK22" s="14">
        <f>AVERAGE(CK7:CK16)</f>
        <v>30.6</v>
      </c>
      <c r="CL22" s="10"/>
      <c r="CM22" s="14">
        <f>AVERAGE(CM7:CM16)</f>
        <v>6.9</v>
      </c>
      <c r="CN22" s="10"/>
      <c r="CO22" s="14">
        <f>AVERAGE(CO7:CO16)</f>
        <v>44.7</v>
      </c>
      <c r="CP22" s="10"/>
      <c r="CQ22" s="14">
        <f>AVERAGE(CQ7:CQ16)</f>
        <v>44.7</v>
      </c>
      <c r="CR22" s="10"/>
      <c r="CS22" s="14">
        <f>AVERAGE(CS7:CS16)</f>
        <v>38.8</v>
      </c>
      <c r="CT22" s="10"/>
      <c r="CU22" s="14">
        <f>AVERAGE(CU7:CU16)</f>
        <v>12.4</v>
      </c>
      <c r="CV22" s="10"/>
      <c r="CW22" s="14">
        <f>AVERAGE(CW7:CW16)</f>
        <v>24.7</v>
      </c>
      <c r="CX22" s="10"/>
      <c r="CY22" s="14">
        <f>AVERAGE(CY7:CY16)</f>
        <v>16.4</v>
      </c>
      <c r="CZ22" s="10"/>
      <c r="DA22" s="14">
        <f>AVERAGE(DA7:DA16)</f>
        <v>28</v>
      </c>
      <c r="DB22" s="10"/>
      <c r="DC22" s="14">
        <f>AVERAGE(DC7:DC16)</f>
        <v>8</v>
      </c>
      <c r="DD22" s="10"/>
      <c r="DE22" s="14">
        <f>AVERAGE(DE7:DE16)</f>
        <v>44.7</v>
      </c>
      <c r="DF22" s="10"/>
      <c r="DG22" s="14">
        <f>AVERAGE(DG7:DG16)</f>
        <v>24.3</v>
      </c>
      <c r="DH22" s="10"/>
      <c r="DI22" s="14">
        <f>AVERAGE(DI7:DI16)</f>
        <v>42.5</v>
      </c>
      <c r="DJ22" s="10"/>
      <c r="DK22" s="14">
        <f>AVERAGE(DK7:DK16)</f>
        <v>12.4</v>
      </c>
      <c r="DL22" s="10"/>
      <c r="DM22" s="14">
        <f>AVERAGE(DM7:DM16)</f>
        <v>35.9</v>
      </c>
      <c r="DN22" s="10"/>
      <c r="DO22" s="14">
        <f>AVERAGE(DO7:DO16)</f>
        <v>36.7</v>
      </c>
      <c r="DP22" s="10"/>
      <c r="DQ22" s="14">
        <f>AVERAGE(DQ7:DQ16)</f>
        <v>7.7</v>
      </c>
      <c r="DR22" s="10"/>
      <c r="DS22" s="14">
        <f>AVERAGE(DS7:DS16)</f>
        <v>38.9</v>
      </c>
      <c r="DT22" s="10"/>
      <c r="DU22" s="14">
        <f>AVERAGE(DU7:DU16)</f>
        <v>16.5</v>
      </c>
    </row>
    <row r="23" ht="20.05" customHeight="1">
      <c r="A23" t="s" s="8">
        <v>145</v>
      </c>
      <c r="B23" s="21"/>
      <c r="C23" s="14">
        <f>MIN(C7:C16)</f>
        <v>42</v>
      </c>
      <c r="D23" s="10"/>
      <c r="E23" s="14">
        <f>MIN(E7:E16)</f>
        <v>10</v>
      </c>
      <c r="F23" s="10"/>
      <c r="G23" s="14">
        <f>MIN(G7:G16)</f>
        <v>35</v>
      </c>
      <c r="H23" s="10"/>
      <c r="I23" s="14">
        <f>MIN(I7:I16)</f>
        <v>7</v>
      </c>
      <c r="J23" s="10"/>
      <c r="K23" s="14">
        <f>MIN(K7:K16)</f>
        <v>28</v>
      </c>
      <c r="L23" s="10"/>
      <c r="M23" s="14">
        <f>MIN(M7:M16)</f>
        <v>42</v>
      </c>
      <c r="N23" s="10"/>
      <c r="O23" s="14">
        <f>MIN(O7:O16)</f>
        <v>24</v>
      </c>
      <c r="P23" s="10"/>
      <c r="Q23" s="14">
        <f>MIN(Q7:Q16)</f>
        <v>17</v>
      </c>
      <c r="R23" s="10"/>
      <c r="S23" s="14">
        <f>MIN(S7:S16)</f>
        <v>12</v>
      </c>
      <c r="T23" s="10"/>
      <c r="U23" s="14">
        <f>MIN(U7:U16)</f>
        <v>30</v>
      </c>
      <c r="V23" s="10"/>
      <c r="W23" s="14">
        <f>MIN(W7:W16)</f>
        <v>42</v>
      </c>
      <c r="X23" s="10"/>
      <c r="Y23" s="14">
        <f>MIN(Y7:Y16)</f>
        <v>6</v>
      </c>
      <c r="Z23" s="10"/>
      <c r="AA23" s="14">
        <f>MIN(AA7:AA16)</f>
        <v>42</v>
      </c>
      <c r="AB23" s="10"/>
      <c r="AC23" s="14">
        <f>MIN(AC7:AC16)</f>
        <v>42</v>
      </c>
      <c r="AD23" s="10"/>
      <c r="AE23" s="14">
        <f>MIN(AE7:AE16)</f>
        <v>4</v>
      </c>
      <c r="AF23" s="10"/>
      <c r="AG23" s="14">
        <f>MIN(AG7:AG16)</f>
        <v>1</v>
      </c>
      <c r="AH23" s="10"/>
      <c r="AI23" s="14">
        <f>MIN(AI7:AI16)</f>
        <v>35</v>
      </c>
      <c r="AJ23" s="10"/>
      <c r="AK23" s="14">
        <f>MIN(AK7:AK16)</f>
        <v>42</v>
      </c>
      <c r="AL23" s="10"/>
      <c r="AM23" s="14">
        <f>MIN(AM7:AM16)</f>
        <v>42</v>
      </c>
      <c r="AN23" s="10"/>
      <c r="AO23" s="14">
        <f>MIN(AO7:AO16)</f>
        <v>23</v>
      </c>
      <c r="AP23" s="10"/>
      <c r="AQ23" s="14">
        <f>MIN(AQ7:AQ16)</f>
        <v>10</v>
      </c>
      <c r="AR23" s="10"/>
      <c r="AS23" s="14">
        <f>MIN(AS7:AS16)</f>
        <v>1</v>
      </c>
      <c r="AT23" s="10"/>
      <c r="AU23" s="14">
        <f>MIN(AU7:AU16)</f>
        <v>7</v>
      </c>
      <c r="AV23" s="10"/>
      <c r="AW23" s="14">
        <f>MIN(AW7:AW16)</f>
        <v>1</v>
      </c>
      <c r="AX23" s="10"/>
      <c r="AY23" s="14">
        <f>MIN(AY7:AY16)</f>
        <v>42</v>
      </c>
      <c r="AZ23" s="10"/>
      <c r="BA23" s="14">
        <f>MIN(BA7:BA16)</f>
        <v>20</v>
      </c>
      <c r="BB23" s="10"/>
      <c r="BC23" s="14">
        <f>MIN(BC7:BC16)</f>
        <v>17</v>
      </c>
      <c r="BD23" s="10"/>
      <c r="BE23" s="14">
        <f>MIN(BE7:BE16)</f>
        <v>11</v>
      </c>
      <c r="BF23" s="10"/>
      <c r="BG23" s="14">
        <f>MIN(BG7:BG16)</f>
        <v>16</v>
      </c>
      <c r="BH23" s="10"/>
      <c r="BI23" s="14">
        <f>MIN(BI7:BI16)</f>
        <v>11</v>
      </c>
      <c r="BJ23" s="10"/>
      <c r="BK23" s="14">
        <f>MIN(BK7:BK16)</f>
        <v>42</v>
      </c>
      <c r="BL23" s="10"/>
      <c r="BM23" s="14">
        <f>MIN(BM7:BM16)</f>
        <v>21</v>
      </c>
      <c r="BN23" s="10"/>
      <c r="BO23" s="14">
        <f>MIN(BO7:BO16)</f>
        <v>42</v>
      </c>
      <c r="BP23" s="10"/>
      <c r="BQ23" s="14">
        <f>MIN(BQ7:BQ16)</f>
        <v>21</v>
      </c>
      <c r="BR23" s="10"/>
      <c r="BS23" s="14">
        <f>MIN(BS7:BS16)</f>
        <v>2</v>
      </c>
      <c r="BT23" s="10"/>
      <c r="BU23" s="14">
        <f>MIN(BU7:BU16)</f>
        <v>13</v>
      </c>
      <c r="BV23" s="10"/>
      <c r="BW23" s="14">
        <f>MIN(BW7:BW16)</f>
        <v>42</v>
      </c>
      <c r="BX23" s="10"/>
      <c r="BY23" s="14">
        <f>MIN(BY7:BY16)</f>
        <v>2</v>
      </c>
      <c r="BZ23" s="10"/>
      <c r="CA23" s="14">
        <f>MIN(CA7:CA16)</f>
        <v>16</v>
      </c>
      <c r="CB23" s="10"/>
      <c r="CC23" s="14">
        <f>MIN(CC7:CC16)</f>
        <v>42</v>
      </c>
      <c r="CD23" s="10"/>
      <c r="CE23" s="14">
        <f>MIN(CE7:CE16)</f>
        <v>34</v>
      </c>
      <c r="CF23" s="10"/>
      <c r="CG23" s="14">
        <f>MIN(CG7:CG16)</f>
        <v>37</v>
      </c>
      <c r="CH23" s="10"/>
      <c r="CI23" s="14">
        <f>MIN(CI7:CI16)</f>
        <v>34</v>
      </c>
      <c r="CJ23" s="10"/>
      <c r="CK23" s="14">
        <f>MIN(CK7:CK16)</f>
        <v>23</v>
      </c>
      <c r="CL23" s="10"/>
      <c r="CM23" s="14">
        <f>MIN(CM7:CM16)</f>
        <v>5</v>
      </c>
      <c r="CN23" s="10"/>
      <c r="CO23" s="14">
        <f>MIN(CO7:CO16)</f>
        <v>42</v>
      </c>
      <c r="CP23" s="10"/>
      <c r="CQ23" s="14">
        <f>MIN(CQ7:CQ16)</f>
        <v>42</v>
      </c>
      <c r="CR23" s="10"/>
      <c r="CS23" s="14">
        <f>MIN(CS7:CS16)</f>
        <v>33</v>
      </c>
      <c r="CT23" s="10"/>
      <c r="CU23" s="14">
        <f>MIN(CU7:CU16)</f>
        <v>10</v>
      </c>
      <c r="CV23" s="10"/>
      <c r="CW23" s="14">
        <f>MIN(CW7:CW16)</f>
        <v>21</v>
      </c>
      <c r="CX23" s="10"/>
      <c r="CY23" s="14">
        <f>MIN(CY7:CY16)</f>
        <v>12</v>
      </c>
      <c r="CZ23" s="10"/>
      <c r="DA23" s="14">
        <f>MIN(DA7:DA16)</f>
        <v>18</v>
      </c>
      <c r="DB23" s="10"/>
      <c r="DC23" s="14">
        <f>MIN(DC7:DC16)</f>
        <v>6</v>
      </c>
      <c r="DD23" s="10"/>
      <c r="DE23" s="14">
        <f>MIN(DE7:DE16)</f>
        <v>42</v>
      </c>
      <c r="DF23" s="10"/>
      <c r="DG23" s="14">
        <f>MIN(DG7:DG16)</f>
        <v>19</v>
      </c>
      <c r="DH23" s="10"/>
      <c r="DI23" s="14">
        <f>MIN(DI7:DI16)</f>
        <v>34</v>
      </c>
      <c r="DJ23" s="10"/>
      <c r="DK23" s="14">
        <f>MIN(DK7:DK16)</f>
        <v>5</v>
      </c>
      <c r="DL23" s="10"/>
      <c r="DM23" s="14">
        <f>MIN(DM7:DM16)</f>
        <v>28</v>
      </c>
      <c r="DN23" s="10"/>
      <c r="DO23" s="14">
        <f>MIN(DO7:DO16)</f>
        <v>32</v>
      </c>
      <c r="DP23" s="10"/>
      <c r="DQ23" s="14">
        <f>MIN(DQ7:DQ16)</f>
        <v>6</v>
      </c>
      <c r="DR23" s="10"/>
      <c r="DS23" s="14">
        <f>MIN(DS7:DS16)</f>
        <v>34</v>
      </c>
      <c r="DT23" s="10"/>
      <c r="DU23" s="14">
        <f>MIN(DU7:DU16)</f>
        <v>9</v>
      </c>
    </row>
    <row r="24" ht="20.05" customHeight="1">
      <c r="A24" t="s" s="8">
        <v>146</v>
      </c>
      <c r="B24" s="21"/>
      <c r="C24" s="14">
        <f>MAX(C7:C16)</f>
        <v>47</v>
      </c>
      <c r="D24" s="10"/>
      <c r="E24" s="14">
        <f>MAX(E7:E16)</f>
        <v>34</v>
      </c>
      <c r="F24" s="10"/>
      <c r="G24" s="14">
        <f>MAX(G7:G16)</f>
        <v>47</v>
      </c>
      <c r="H24" s="10"/>
      <c r="I24" s="14">
        <f>MAX(I7:I16)</f>
        <v>22</v>
      </c>
      <c r="J24" s="10"/>
      <c r="K24" s="14">
        <f>MAX(K7:K16)</f>
        <v>42</v>
      </c>
      <c r="L24" s="10"/>
      <c r="M24" s="14">
        <f>MAX(M7:M16)</f>
        <v>47</v>
      </c>
      <c r="N24" s="10"/>
      <c r="O24" s="14">
        <f>MAX(O7:O16)</f>
        <v>43</v>
      </c>
      <c r="P24" s="10"/>
      <c r="Q24" s="14">
        <f>MAX(Q7:Q16)</f>
        <v>42</v>
      </c>
      <c r="R24" s="10"/>
      <c r="S24" s="14">
        <f>MAX(S7:S16)</f>
        <v>22</v>
      </c>
      <c r="T24" s="10"/>
      <c r="U24" s="14">
        <f>MAX(U7:U16)</f>
        <v>39</v>
      </c>
      <c r="V24" s="10"/>
      <c r="W24" s="14">
        <f>MAX(W7:W16)</f>
        <v>47</v>
      </c>
      <c r="X24" s="10"/>
      <c r="Y24" s="14">
        <f>MAX(Y7:Y16)</f>
        <v>46</v>
      </c>
      <c r="Z24" s="10"/>
      <c r="AA24" s="14">
        <f>MAX(AA7:AA16)</f>
        <v>47</v>
      </c>
      <c r="AB24" s="10"/>
      <c r="AC24" s="14">
        <f>MAX(AC7:AC16)</f>
        <v>47</v>
      </c>
      <c r="AD24" s="10"/>
      <c r="AE24" s="14">
        <f>MAX(AE7:AE16)</f>
        <v>11</v>
      </c>
      <c r="AF24" s="10"/>
      <c r="AG24" s="14">
        <f>MAX(AG7:AG16)</f>
        <v>5</v>
      </c>
      <c r="AH24" s="10"/>
      <c r="AI24" s="14">
        <f>MAX(AI7:AI16)</f>
        <v>45</v>
      </c>
      <c r="AJ24" s="10"/>
      <c r="AK24" s="14">
        <f>MAX(AK7:AK16)</f>
        <v>47</v>
      </c>
      <c r="AL24" s="10"/>
      <c r="AM24" s="14">
        <f>MAX(AM7:AM16)</f>
        <v>47</v>
      </c>
      <c r="AN24" s="10"/>
      <c r="AO24" s="14">
        <f>MAX(AO7:AO16)</f>
        <v>33</v>
      </c>
      <c r="AP24" s="10"/>
      <c r="AQ24" s="14">
        <f>MAX(AQ7:AQ16)</f>
        <v>14</v>
      </c>
      <c r="AR24" s="10"/>
      <c r="AS24" s="14">
        <f>MAX(AS7:AS16)</f>
        <v>5</v>
      </c>
      <c r="AT24" s="10"/>
      <c r="AU24" s="14">
        <f>MAX(AU7:AU16)</f>
        <v>42</v>
      </c>
      <c r="AV24" s="10"/>
      <c r="AW24" s="14">
        <f>MAX(AW7:AW16)</f>
        <v>20</v>
      </c>
      <c r="AX24" s="10"/>
      <c r="AY24" s="14">
        <f>MAX(AY7:AY16)</f>
        <v>47</v>
      </c>
      <c r="AZ24" s="10"/>
      <c r="BA24" s="14">
        <f>MAX(BA7:BA16)</f>
        <v>40</v>
      </c>
      <c r="BB24" s="10"/>
      <c r="BC24" s="14">
        <f>MAX(BC7:BC16)</f>
        <v>39</v>
      </c>
      <c r="BD24" s="10"/>
      <c r="BE24" s="14">
        <f>MAX(BE7:BE16)</f>
        <v>23</v>
      </c>
      <c r="BF24" s="10"/>
      <c r="BG24" s="14">
        <f>MAX(BG7:BG16)</f>
        <v>46</v>
      </c>
      <c r="BH24" s="10"/>
      <c r="BI24" s="14">
        <f>MAX(BI7:BI16)</f>
        <v>25</v>
      </c>
      <c r="BJ24" s="10"/>
      <c r="BK24" s="14">
        <f>MAX(BK7:BK16)</f>
        <v>47</v>
      </c>
      <c r="BL24" s="10"/>
      <c r="BM24" s="14">
        <f>MAX(BM7:BM16)</f>
        <v>40</v>
      </c>
      <c r="BN24" s="10"/>
      <c r="BO24" s="14">
        <f>MAX(BO7:BO16)</f>
        <v>47</v>
      </c>
      <c r="BP24" s="10"/>
      <c r="BQ24" s="14">
        <f>MAX(BQ7:BQ16)</f>
        <v>31</v>
      </c>
      <c r="BR24" s="10"/>
      <c r="BS24" s="14">
        <f>MAX(BS7:BS16)</f>
        <v>6</v>
      </c>
      <c r="BT24" s="10"/>
      <c r="BU24" s="14">
        <f>MAX(BU7:BU16)</f>
        <v>42</v>
      </c>
      <c r="BV24" s="10"/>
      <c r="BW24" s="14">
        <f>MAX(BW7:BW16)</f>
        <v>47</v>
      </c>
      <c r="BX24" s="10"/>
      <c r="BY24" s="14">
        <f>MAX(BY7:BY16)</f>
        <v>4</v>
      </c>
      <c r="BZ24" s="10"/>
      <c r="CA24" s="14">
        <f>MAX(CA7:CA16)</f>
        <v>33</v>
      </c>
      <c r="CB24" s="10"/>
      <c r="CC24" s="14">
        <f>MAX(CC7:CC16)</f>
        <v>47</v>
      </c>
      <c r="CD24" s="10"/>
      <c r="CE24" s="14">
        <f>MAX(CE7:CE16)</f>
        <v>44</v>
      </c>
      <c r="CF24" s="10"/>
      <c r="CG24" s="14">
        <f>MAX(CG7:CG16)</f>
        <v>45</v>
      </c>
      <c r="CH24" s="10"/>
      <c r="CI24" s="14">
        <f>MAX(CI7:CI16)</f>
        <v>46</v>
      </c>
      <c r="CJ24" s="10"/>
      <c r="CK24" s="14">
        <f>MAX(CK7:CK16)</f>
        <v>43</v>
      </c>
      <c r="CL24" s="10"/>
      <c r="CM24" s="14">
        <f>MAX(CM7:CM16)</f>
        <v>10</v>
      </c>
      <c r="CN24" s="10"/>
      <c r="CO24" s="14">
        <f>MAX(CO7:CO16)</f>
        <v>47</v>
      </c>
      <c r="CP24" s="10"/>
      <c r="CQ24" s="14">
        <f>MAX(CQ7:CQ16)</f>
        <v>47</v>
      </c>
      <c r="CR24" s="10"/>
      <c r="CS24" s="14">
        <f>MAX(CS7:CS16)</f>
        <v>44</v>
      </c>
      <c r="CT24" s="10"/>
      <c r="CU24" s="14">
        <f>MAX(CU7:CU16)</f>
        <v>16</v>
      </c>
      <c r="CV24" s="10"/>
      <c r="CW24" s="14">
        <f>MAX(CW7:CW16)</f>
        <v>32</v>
      </c>
      <c r="CX24" s="10"/>
      <c r="CY24" s="14">
        <f>MAX(CY7:CY16)</f>
        <v>19</v>
      </c>
      <c r="CZ24" s="10"/>
      <c r="DA24" s="14">
        <f>MAX(DA7:DA16)</f>
        <v>34</v>
      </c>
      <c r="DB24" s="10"/>
      <c r="DC24" s="14">
        <f>MAX(DC7:DC16)</f>
        <v>10</v>
      </c>
      <c r="DD24" s="10"/>
      <c r="DE24" s="14">
        <f>MAX(DE7:DE16)</f>
        <v>47</v>
      </c>
      <c r="DF24" s="10"/>
      <c r="DG24" s="14">
        <f>MAX(DG7:DG16)</f>
        <v>30</v>
      </c>
      <c r="DH24" s="10"/>
      <c r="DI24" s="14">
        <f>MAX(DI7:DI16)</f>
        <v>45</v>
      </c>
      <c r="DJ24" s="10"/>
      <c r="DK24" s="14">
        <f>MAX(DK7:DK16)</f>
        <v>25</v>
      </c>
      <c r="DL24" s="10"/>
      <c r="DM24" s="14">
        <f>MAX(DM7:DM16)</f>
        <v>43</v>
      </c>
      <c r="DN24" s="10"/>
      <c r="DO24" s="14">
        <f>MAX(DO7:DO16)</f>
        <v>42</v>
      </c>
      <c r="DP24" s="10"/>
      <c r="DQ24" s="14">
        <f>MAX(DQ7:DQ16)</f>
        <v>10</v>
      </c>
      <c r="DR24" s="10"/>
      <c r="DS24" s="14">
        <f>MAX(DS7:DS16)</f>
        <v>42</v>
      </c>
      <c r="DT24" s="10"/>
      <c r="DU24" s="14">
        <f>MAX(DU7:DU16)</f>
        <v>26</v>
      </c>
    </row>
    <row r="25" ht="20.05" customHeight="1">
      <c r="A25" s="20"/>
      <c r="B25" s="21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